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2009" sheetId="1" r:id="rId1"/>
    <sheet name="Point System" sheetId="2" r:id="rId2"/>
    <sheet name="2008" sheetId="3" r:id="rId3"/>
  </sheets>
  <definedNames>
    <definedName name="_xlnm.Print_Area" localSheetId="2">'2008'!$B$1:$N$65</definedName>
    <definedName name="_xlnm.Print_Area" localSheetId="0">'2009'!$B$1:$N$65</definedName>
  </definedNames>
  <calcPr fullCalcOnLoad="1"/>
</workbook>
</file>

<file path=xl/sharedStrings.xml><?xml version="1.0" encoding="utf-8"?>
<sst xmlns="http://schemas.openxmlformats.org/spreadsheetml/2006/main" count="272" uniqueCount="178">
  <si>
    <t>Hole in 1</t>
  </si>
  <si>
    <t>Albatross</t>
  </si>
  <si>
    <t>Game Attendance</t>
  </si>
  <si>
    <t>Eagle</t>
  </si>
  <si>
    <t>Longest Drive</t>
  </si>
  <si>
    <t>Nearest the Pin</t>
  </si>
  <si>
    <t>Drive &amp; Pitch</t>
  </si>
  <si>
    <t>No Card Submitted</t>
  </si>
  <si>
    <t>1st Place</t>
  </si>
  <si>
    <t>2nd Place</t>
  </si>
  <si>
    <t>3rd Place</t>
  </si>
  <si>
    <t>CRO AM POINT SCORING SYSTEM</t>
  </si>
  <si>
    <t>Bresic Zeljko</t>
  </si>
  <si>
    <t>Bukarica Flavio</t>
  </si>
  <si>
    <t>Bukarica Miro</t>
  </si>
  <si>
    <t>Dujmovic Nikola</t>
  </si>
  <si>
    <t>Kosic Ivan</t>
  </si>
  <si>
    <t>Leko Mile</t>
  </si>
  <si>
    <t>Marinov Robert</t>
  </si>
  <si>
    <t>Mesaric Sam</t>
  </si>
  <si>
    <t>Milic Fabian</t>
  </si>
  <si>
    <t>Obradovic Daniel</t>
  </si>
  <si>
    <t>Sarcevic John</t>
  </si>
  <si>
    <t>Gavranic Ante</t>
  </si>
  <si>
    <t>Prpic Drago</t>
  </si>
  <si>
    <t>Puselj Steve</t>
  </si>
  <si>
    <t>Stipancic Joey</t>
  </si>
  <si>
    <t>Vukovic Ante</t>
  </si>
  <si>
    <t>Zecevic Ivica</t>
  </si>
  <si>
    <t>Boros Franjo</t>
  </si>
  <si>
    <t>Simic Nik</t>
  </si>
  <si>
    <t>Suvaric Ivan</t>
  </si>
  <si>
    <t>TOTAL</t>
  </si>
  <si>
    <t>NAME</t>
  </si>
  <si>
    <t>Briski Mirko</t>
  </si>
  <si>
    <t>Tadijan Stipe</t>
  </si>
  <si>
    <t>RANK</t>
  </si>
  <si>
    <t>Kletus Kristijan</t>
  </si>
  <si>
    <t>Grgelec Stanko</t>
  </si>
  <si>
    <t>Soldan Ilija</t>
  </si>
  <si>
    <t>Kletus Ljubo</t>
  </si>
  <si>
    <t>Matisic Victor</t>
  </si>
  <si>
    <t>Mochrie Bruce</t>
  </si>
  <si>
    <t>Barac Stipe</t>
  </si>
  <si>
    <t>Mlinaric John</t>
  </si>
  <si>
    <t>Schiemer Tim</t>
  </si>
  <si>
    <t>Mijolovic Bob</t>
  </si>
  <si>
    <t>Simic Matija</t>
  </si>
  <si>
    <t>Anticevic Marko</t>
  </si>
  <si>
    <t>Anticevic Zdravko</t>
  </si>
  <si>
    <t>Jakobovski Stjepan</t>
  </si>
  <si>
    <t>Marinov John</t>
  </si>
  <si>
    <t>Medjedovic Boro</t>
  </si>
  <si>
    <t>Stipancic Thomas</t>
  </si>
  <si>
    <t>Moran Tony</t>
  </si>
  <si>
    <t>Medjedovic Mladen</t>
  </si>
  <si>
    <t>Ivesic Anto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</si>
  <si>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</si>
  <si>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</si>
  <si>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</si>
  <si>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</si>
  <si>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</si>
  <si>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</si>
  <si>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</si>
  <si>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</si>
  <si>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</si>
  <si>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</si>
  <si>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</si>
  <si>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</si>
  <si>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</si>
  <si>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</si>
  <si>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</si>
  <si>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</si>
  <si>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</si>
  <si>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</si>
  <si>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</si>
  <si>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</si>
  <si>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</si>
  <si>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</si>
  <si>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</si>
  <si>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</si>
  <si>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</si>
  <si>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</si>
  <si>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</si>
  <si>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</si>
  <si>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</si>
  <si>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</si>
  <si>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</si>
  <si>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</si>
  <si>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</si>
  <si>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</si>
  <si>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</si>
  <si>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</si>
  <si>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</si>
  <si>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</si>
  <si>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</si>
  <si>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</si>
  <si>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</si>
  <si>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</si>
  <si>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</si>
  <si>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</si>
  <si>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</si>
  <si>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</si>
  <si>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</si>
  <si>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</si>
  <si>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</si>
  <si>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</si>
  <si>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</si>
  <si>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</si>
  <si>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</si>
  <si>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</si>
  <si>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</si>
  <si>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Perkovic John</t>
  </si>
  <si>
    <t>Simic Danny</t>
  </si>
  <si>
    <t>Korzach Shane</t>
  </si>
  <si>
    <t>Leko Zvonimir</t>
  </si>
  <si>
    <t>Vidacic Mario</t>
  </si>
  <si>
    <t>Soldan Nik</t>
  </si>
  <si>
    <t>Anticevic Luka</t>
  </si>
  <si>
    <t>Saric J</t>
  </si>
  <si>
    <t>Kalada Mark</t>
  </si>
  <si>
    <t>Matic Ivan</t>
  </si>
  <si>
    <t>Stipancic D</t>
  </si>
  <si>
    <t>Perkovic Tommy</t>
  </si>
  <si>
    <t>Soldan Jakov</t>
  </si>
  <si>
    <t>Softa Stane</t>
  </si>
  <si>
    <t>Guzic Elvis</t>
  </si>
  <si>
    <t>57</t>
  </si>
  <si>
    <t>1</t>
  </si>
  <si>
    <t>Leko Domagoj</t>
  </si>
  <si>
    <t>Grabovac Steve</t>
  </si>
  <si>
    <t>Sutalo Josip</t>
  </si>
  <si>
    <t>Vilenica Robert</t>
  </si>
  <si>
    <t>Polata Safita</t>
  </si>
  <si>
    <t>Fletcher Jay</t>
  </si>
  <si>
    <t>Wellbrock Matt</t>
  </si>
  <si>
    <r>
      <t>Lu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Mi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>o</t>
    </r>
  </si>
  <si>
    <r>
      <t>Mlinari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John</t>
    </r>
  </si>
  <si>
    <r>
      <t>Mesari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Sam</t>
    </r>
  </si>
  <si>
    <r>
      <t>Ive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Anto</t>
    </r>
  </si>
  <si>
    <r>
      <t>Kosi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Ivan</t>
    </r>
  </si>
  <si>
    <r>
      <t>Sar</t>
    </r>
    <r>
      <rPr>
        <sz val="10"/>
        <color indexed="8"/>
        <rFont val="Arial"/>
        <family val="0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John</t>
    </r>
  </si>
  <si>
    <r>
      <t>Gavrani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Ante</t>
    </r>
  </si>
  <si>
    <r>
      <t>Prpi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Drago</t>
    </r>
  </si>
  <si>
    <r>
      <t>Dujmovi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Nikola</t>
    </r>
  </si>
  <si>
    <r>
      <t>Bresi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Željko</t>
    </r>
  </si>
  <si>
    <r>
      <t>Šuvari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Ivan</t>
    </r>
  </si>
  <si>
    <r>
      <t>Kletu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 xml:space="preserve"> Kristijan</t>
    </r>
  </si>
  <si>
    <r>
      <t>Mati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>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Victor</t>
    </r>
  </si>
  <si>
    <r>
      <t>Kletu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 xml:space="preserve"> Ljubo</t>
    </r>
  </si>
  <si>
    <r>
      <t>Boro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 xml:space="preserve"> Franjo</t>
    </r>
  </si>
  <si>
    <r>
      <t>Perkovi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John</t>
    </r>
  </si>
  <si>
    <r>
      <t>Mili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Fabian</t>
    </r>
  </si>
  <si>
    <t>Leko Blagica</t>
  </si>
  <si>
    <r>
      <t>Mari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Marko</t>
    </r>
  </si>
  <si>
    <r>
      <t>Stipan</t>
    </r>
    <r>
      <rPr>
        <sz val="10"/>
        <color indexed="8"/>
        <rFont val="Arial"/>
        <family val="0"/>
      </rPr>
      <t>čić</t>
    </r>
    <r>
      <rPr>
        <sz val="10"/>
        <color indexed="8"/>
        <rFont val="Arial"/>
        <family val="2"/>
      </rPr>
      <t xml:space="preserve"> Joey</t>
    </r>
  </si>
  <si>
    <r>
      <t>Ze</t>
    </r>
    <r>
      <rPr>
        <sz val="10"/>
        <color indexed="8"/>
        <rFont val="Arial"/>
        <family val="0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Ivica</t>
    </r>
  </si>
  <si>
    <r>
      <t>Mijolovi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Bob</t>
    </r>
  </si>
  <si>
    <r>
      <t>Spre</t>
    </r>
    <r>
      <rPr>
        <sz val="10"/>
        <color indexed="8"/>
        <rFont val="Arial"/>
        <family val="0"/>
      </rPr>
      <t>č</t>
    </r>
    <r>
      <rPr>
        <sz val="10"/>
        <color indexed="8"/>
        <rFont val="Arial"/>
        <family val="2"/>
      </rPr>
      <t>ak Darko</t>
    </r>
  </si>
  <si>
    <r>
      <t>Anti</t>
    </r>
    <r>
      <rPr>
        <sz val="10"/>
        <color indexed="8"/>
        <rFont val="Arial"/>
        <family val="0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Marko</t>
    </r>
  </si>
  <si>
    <r>
      <t>Anti</t>
    </r>
    <r>
      <rPr>
        <sz val="10"/>
        <color indexed="8"/>
        <rFont val="Arial"/>
        <family val="0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Zdravko</t>
    </r>
  </si>
  <si>
    <r>
      <t>Guzi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Elvis</t>
    </r>
  </si>
  <si>
    <r>
      <t>Anti</t>
    </r>
    <r>
      <rPr>
        <sz val="10"/>
        <color indexed="8"/>
        <rFont val="Arial"/>
        <family val="0"/>
      </rPr>
      <t>č</t>
    </r>
    <r>
      <rPr>
        <sz val="10"/>
        <color indexed="8"/>
        <rFont val="Arial"/>
        <family val="2"/>
      </rPr>
      <t>evi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Luka</t>
    </r>
  </si>
  <si>
    <r>
      <t>Medjedovi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Boro</t>
    </r>
  </si>
  <si>
    <r>
      <t>Perkovi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Tommy</t>
    </r>
  </si>
  <si>
    <r>
      <t>Bor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 xml:space="preserve"> Stjepan</t>
    </r>
  </si>
  <si>
    <r>
      <t>Obradovi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Daniel</t>
    </r>
  </si>
  <si>
    <r>
      <t>Pu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>elj Steve</t>
    </r>
  </si>
  <si>
    <r>
      <t>Rado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 xml:space="preserve"> Ferdo</t>
    </r>
  </si>
  <si>
    <r>
      <t>Rado</t>
    </r>
    <r>
      <rPr>
        <sz val="10"/>
        <color indexed="8"/>
        <rFont val="Arial"/>
        <family val="0"/>
      </rPr>
      <t>š</t>
    </r>
    <r>
      <rPr>
        <sz val="10"/>
        <color indexed="8"/>
        <rFont val="Arial"/>
        <family val="2"/>
      </rPr>
      <t xml:space="preserve"> Joe</t>
    </r>
  </si>
  <si>
    <r>
      <t>Sari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Stan</t>
    </r>
  </si>
  <si>
    <r>
      <t>Vesi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Mario</t>
    </r>
  </si>
  <si>
    <t>Perkovic D</t>
  </si>
  <si>
    <r>
      <t>Mlinari</t>
    </r>
    <r>
      <rPr>
        <sz val="10"/>
        <color indexed="8"/>
        <rFont val="Arial"/>
        <family val="0"/>
      </rPr>
      <t>ć</t>
    </r>
    <r>
      <rPr>
        <sz val="10"/>
        <color indexed="8"/>
        <rFont val="Arial"/>
        <family val="2"/>
      </rPr>
      <t xml:space="preserve"> Tom</t>
    </r>
  </si>
  <si>
    <t>58</t>
  </si>
  <si>
    <t>Patterson Craig</t>
  </si>
  <si>
    <t>59</t>
  </si>
  <si>
    <t>Marshall 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</si>
</sst>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C09]dddd\,\ d\ mmmm\ 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/>
    </xf>
    <xf numFmtId="49" fontId="0" fillId="0" borderId="0" xfId="0" applyNumberForma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2" xfId="0" applyNumberFormat="1" applyFont="1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Zeros="0" tabSelected="1" workbookViewId="0" topLeftCell="A1">
      <pane xSplit="2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25.7109375" style="8" customWidth="1"/>
    <col min="3" max="13" width="9.421875" style="5" customWidth="1"/>
    <col min="14" max="14" width="6.8515625" style="5" customWidth="1"/>
  </cols>
  <sheetData>
    <row r="1" spans="1:14" ht="88.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5" ht="12.75">
      <c r="A2" s="11" t="s">
        <v>128</v>
      </c>
      <c r="B2" s="18" t="s">
        <v>137</v>
      </c>
      <c r="C2" s="15"/>
      <c r="D2" s="15"/>
      <c r="E2" s="15">
        <v>10</v>
      </c>
      <c r="F2" s="15">
        <v>1</v>
      </c>
      <c r="G2" s="15">
        <v>4</v>
      </c>
      <c r="H2" s="15">
        <v>3</v>
      </c>
      <c r="I2" s="15"/>
      <c r="J2" s="15">
        <v>1</v>
      </c>
      <c r="K2" s="15"/>
      <c r="L2" s="15"/>
      <c r="M2" s="1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1385</v>
      </c>
      <c r="O2" s="16"/>
    </row>
    <row r="3" spans="1:15" ht="12.75">
      <c r="A3" s="11" t="s">
        <v>57</v>
      </c>
      <c r="B3" s="21" t="s">
        <v>129</v>
      </c>
      <c r="E3" s="5">
        <v>10</v>
      </c>
      <c r="F3" s="5">
        <v>2</v>
      </c>
      <c r="H3" s="5">
        <v>2</v>
      </c>
      <c r="J3" s="5">
        <v>1</v>
      </c>
      <c r="K3" s="5">
        <v>1</v>
      </c>
      <c r="N3" s="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1270</v>
      </c>
      <c r="O3" s="16"/>
    </row>
    <row r="4" spans="1:15" ht="12.75">
      <c r="A4" s="11" t="s">
        <v>58</v>
      </c>
      <c r="B4" s="14" t="s">
        <v>17</v>
      </c>
      <c r="C4" s="15"/>
      <c r="D4" s="15"/>
      <c r="E4" s="15">
        <v>9</v>
      </c>
      <c r="F4" s="15">
        <v>2</v>
      </c>
      <c r="G4" s="15"/>
      <c r="H4" s="15"/>
      <c r="I4" s="15"/>
      <c r="J4" s="15"/>
      <c r="K4" s="15">
        <v>5</v>
      </c>
      <c r="L4" s="15">
        <v>1</v>
      </c>
      <c r="M4" s="1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1260</v>
      </c>
      <c r="O4" s="16"/>
    </row>
    <row r="5" spans="1:15" ht="12.75">
      <c r="A5" s="11" t="s">
        <v>59</v>
      </c>
      <c r="B5" s="14" t="s">
        <v>138</v>
      </c>
      <c r="C5" s="15"/>
      <c r="D5" s="15"/>
      <c r="E5" s="15">
        <v>9</v>
      </c>
      <c r="F5" s="15">
        <v>1</v>
      </c>
      <c r="G5" s="15"/>
      <c r="H5" s="15">
        <v>1</v>
      </c>
      <c r="I5" s="15"/>
      <c r="J5" s="15">
        <v>1</v>
      </c>
      <c r="K5" s="15">
        <v>4</v>
      </c>
      <c r="L5" s="15">
        <v>1</v>
      </c>
      <c r="M5" s="1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1210</v>
      </c>
      <c r="O5" s="16"/>
    </row>
    <row r="6" spans="1:15" ht="12.75">
      <c r="A6" s="11" t="s">
        <v>60</v>
      </c>
      <c r="B6" s="14" t="s">
        <v>139</v>
      </c>
      <c r="C6" s="15"/>
      <c r="D6" s="15"/>
      <c r="E6" s="15">
        <v>10</v>
      </c>
      <c r="F6" s="15">
        <v>1</v>
      </c>
      <c r="G6" s="15">
        <v>1</v>
      </c>
      <c r="H6" s="15">
        <v>1</v>
      </c>
      <c r="I6" s="15"/>
      <c r="J6" s="15"/>
      <c r="K6" s="15"/>
      <c r="L6" s="15">
        <v>1</v>
      </c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1185</v>
      </c>
      <c r="O6" s="16"/>
    </row>
    <row r="7" spans="1:15" ht="12.75">
      <c r="A7" s="11" t="s">
        <v>61</v>
      </c>
      <c r="B7" s="18" t="s">
        <v>140</v>
      </c>
      <c r="C7" s="15"/>
      <c r="D7" s="15"/>
      <c r="E7" s="15">
        <v>10</v>
      </c>
      <c r="F7" s="15"/>
      <c r="G7" s="15">
        <v>3</v>
      </c>
      <c r="H7" s="15"/>
      <c r="I7" s="15"/>
      <c r="J7" s="15">
        <v>1</v>
      </c>
      <c r="K7" s="15"/>
      <c r="L7" s="15"/>
      <c r="M7" s="1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1185</v>
      </c>
      <c r="O7" s="16"/>
    </row>
    <row r="8" spans="1:15" ht="12.75">
      <c r="A8" s="11" t="s">
        <v>62</v>
      </c>
      <c r="B8" s="14" t="s">
        <v>13</v>
      </c>
      <c r="C8" s="15"/>
      <c r="D8" s="15"/>
      <c r="E8" s="15">
        <v>10</v>
      </c>
      <c r="F8" s="15"/>
      <c r="G8" s="15">
        <v>2</v>
      </c>
      <c r="H8" s="15">
        <v>1</v>
      </c>
      <c r="I8" s="15"/>
      <c r="J8" s="15"/>
      <c r="K8" s="15">
        <v>1</v>
      </c>
      <c r="L8" s="15"/>
      <c r="M8" s="1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1160</v>
      </c>
      <c r="O8" s="16"/>
    </row>
    <row r="9" spans="1:15" ht="12.75">
      <c r="A9" s="11" t="s">
        <v>63</v>
      </c>
      <c r="B9" s="18" t="s">
        <v>143</v>
      </c>
      <c r="C9" s="15"/>
      <c r="D9" s="15"/>
      <c r="E9" s="15">
        <v>9</v>
      </c>
      <c r="F9" s="15">
        <v>1</v>
      </c>
      <c r="G9" s="15">
        <v>3</v>
      </c>
      <c r="H9" s="15"/>
      <c r="I9" s="15"/>
      <c r="J9" s="15"/>
      <c r="K9" s="15">
        <v>1</v>
      </c>
      <c r="L9" s="15"/>
      <c r="M9" s="1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1160</v>
      </c>
      <c r="O9" s="16"/>
    </row>
    <row r="10" spans="1:15" ht="12.75">
      <c r="A10" s="11" t="s">
        <v>64</v>
      </c>
      <c r="B10" s="14" t="s">
        <v>141</v>
      </c>
      <c r="C10" s="15"/>
      <c r="D10" s="15"/>
      <c r="E10" s="15">
        <v>10</v>
      </c>
      <c r="F10" s="15"/>
      <c r="G10" s="15"/>
      <c r="H10" s="15">
        <v>1</v>
      </c>
      <c r="I10" s="15"/>
      <c r="J10" s="15"/>
      <c r="K10" s="15">
        <v>2</v>
      </c>
      <c r="L10" s="15">
        <v>1</v>
      </c>
      <c r="M10" s="1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1130</v>
      </c>
      <c r="O10" s="16"/>
    </row>
    <row r="11" spans="1:15" ht="12.75">
      <c r="A11" s="11" t="s">
        <v>65</v>
      </c>
      <c r="B11" s="14" t="s">
        <v>115</v>
      </c>
      <c r="C11" s="15"/>
      <c r="D11" s="15"/>
      <c r="E11" s="15">
        <v>10</v>
      </c>
      <c r="F11" s="15"/>
      <c r="G11" s="15">
        <v>2</v>
      </c>
      <c r="H11" s="15"/>
      <c r="I11" s="15"/>
      <c r="J11" s="15"/>
      <c r="K11" s="15"/>
      <c r="L11" s="15"/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1100</v>
      </c>
      <c r="O11" s="16"/>
    </row>
    <row r="12" spans="1:15" ht="12.75">
      <c r="A12" s="11" t="s">
        <v>66</v>
      </c>
      <c r="B12" s="14" t="s">
        <v>39</v>
      </c>
      <c r="C12" s="15"/>
      <c r="D12" s="15"/>
      <c r="E12" s="15">
        <v>7</v>
      </c>
      <c r="F12" s="15">
        <v>2</v>
      </c>
      <c r="G12" s="15">
        <v>2</v>
      </c>
      <c r="H12" s="15"/>
      <c r="I12" s="15"/>
      <c r="J12" s="15"/>
      <c r="K12" s="15">
        <v>2</v>
      </c>
      <c r="L12" s="15">
        <v>1</v>
      </c>
      <c r="M12" s="1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1055</v>
      </c>
      <c r="O12" s="16"/>
    </row>
    <row r="13" spans="1:15" ht="12.75">
      <c r="A13" s="11" t="s">
        <v>67</v>
      </c>
      <c r="B13" s="14" t="s">
        <v>142</v>
      </c>
      <c r="C13" s="15"/>
      <c r="D13" s="15"/>
      <c r="E13" s="15">
        <v>8</v>
      </c>
      <c r="F13" s="15"/>
      <c r="G13" s="15">
        <v>3</v>
      </c>
      <c r="H13" s="15"/>
      <c r="I13" s="15"/>
      <c r="J13" s="15"/>
      <c r="K13" s="15">
        <v>2</v>
      </c>
      <c r="L13" s="15"/>
      <c r="M13" s="1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1020</v>
      </c>
      <c r="O13" s="16"/>
    </row>
    <row r="14" spans="1:15" ht="12.75">
      <c r="A14" s="11" t="s">
        <v>68</v>
      </c>
      <c r="B14" s="14" t="s">
        <v>144</v>
      </c>
      <c r="C14" s="15"/>
      <c r="D14" s="15"/>
      <c r="E14" s="15">
        <v>8</v>
      </c>
      <c r="F14" s="15"/>
      <c r="G14" s="15">
        <v>1</v>
      </c>
      <c r="H14" s="15"/>
      <c r="I14" s="15"/>
      <c r="J14" s="15"/>
      <c r="K14" s="15">
        <v>3</v>
      </c>
      <c r="L14" s="15">
        <v>1</v>
      </c>
      <c r="M14" s="1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990</v>
      </c>
      <c r="O14" s="16"/>
    </row>
    <row r="15" spans="1:15" ht="12.75">
      <c r="A15" s="11" t="s">
        <v>69</v>
      </c>
      <c r="B15" s="14" t="s">
        <v>147</v>
      </c>
      <c r="C15" s="15"/>
      <c r="D15" s="15"/>
      <c r="E15" s="15">
        <v>7</v>
      </c>
      <c r="F15" s="15">
        <v>1</v>
      </c>
      <c r="G15" s="15">
        <v>1</v>
      </c>
      <c r="H15" s="15">
        <v>2</v>
      </c>
      <c r="I15" s="15"/>
      <c r="J15" s="15">
        <v>2</v>
      </c>
      <c r="K15" s="15"/>
      <c r="L15" s="15">
        <v>1</v>
      </c>
      <c r="M15" s="1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980</v>
      </c>
      <c r="O15" s="16"/>
    </row>
    <row r="16" spans="1:15" ht="12.75">
      <c r="A16" s="11" t="s">
        <v>70</v>
      </c>
      <c r="B16" s="14" t="s">
        <v>18</v>
      </c>
      <c r="C16" s="15"/>
      <c r="D16" s="15"/>
      <c r="E16" s="15">
        <v>9</v>
      </c>
      <c r="F16" s="15"/>
      <c r="G16" s="15"/>
      <c r="H16" s="15">
        <v>2</v>
      </c>
      <c r="I16" s="15"/>
      <c r="J16" s="15"/>
      <c r="K16" s="15"/>
      <c r="L16" s="15"/>
      <c r="M16" s="1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950</v>
      </c>
      <c r="O16" s="16"/>
    </row>
    <row r="17" spans="1:15" ht="12.75">
      <c r="A17" s="11" t="s">
        <v>71</v>
      </c>
      <c r="B17" s="14" t="s">
        <v>45</v>
      </c>
      <c r="C17" s="15"/>
      <c r="D17" s="15"/>
      <c r="E17" s="15">
        <v>9</v>
      </c>
      <c r="F17" s="15"/>
      <c r="G17" s="15"/>
      <c r="H17" s="15">
        <v>1</v>
      </c>
      <c r="I17" s="15"/>
      <c r="J17" s="15"/>
      <c r="K17" s="15"/>
      <c r="L17" s="15"/>
      <c r="M17" s="1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925</v>
      </c>
      <c r="O17" s="16"/>
    </row>
    <row r="18" spans="1:15" ht="12.75">
      <c r="A18" s="11" t="s">
        <v>72</v>
      </c>
      <c r="B18" s="14" t="s">
        <v>148</v>
      </c>
      <c r="C18" s="15"/>
      <c r="D18" s="15"/>
      <c r="E18" s="15">
        <v>8</v>
      </c>
      <c r="F18" s="15"/>
      <c r="G18" s="15"/>
      <c r="H18" s="15"/>
      <c r="I18" s="15"/>
      <c r="J18" s="15">
        <v>2</v>
      </c>
      <c r="K18" s="15">
        <v>1</v>
      </c>
      <c r="L18" s="15"/>
      <c r="M18" s="1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905</v>
      </c>
      <c r="O18" s="16"/>
    </row>
    <row r="19" spans="1:15" ht="12.75">
      <c r="A19" s="11" t="s">
        <v>73</v>
      </c>
      <c r="B19" s="14" t="s">
        <v>34</v>
      </c>
      <c r="C19" s="15"/>
      <c r="D19" s="15"/>
      <c r="E19" s="15">
        <v>7</v>
      </c>
      <c r="F19" s="15">
        <v>2</v>
      </c>
      <c r="G19" s="15"/>
      <c r="H19" s="15">
        <v>2</v>
      </c>
      <c r="I19" s="15"/>
      <c r="J19" s="15"/>
      <c r="K19" s="15"/>
      <c r="L19" s="15"/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900</v>
      </c>
      <c r="O19" s="16"/>
    </row>
    <row r="20" spans="1:15" ht="12.75">
      <c r="A20" s="11" t="s">
        <v>74</v>
      </c>
      <c r="B20" s="18" t="s">
        <v>145</v>
      </c>
      <c r="C20" s="15"/>
      <c r="D20" s="15"/>
      <c r="E20" s="15">
        <v>8</v>
      </c>
      <c r="F20" s="15"/>
      <c r="G20" s="15">
        <v>1</v>
      </c>
      <c r="H20" s="15"/>
      <c r="I20" s="15"/>
      <c r="J20" s="15"/>
      <c r="K20" s="15">
        <v>1</v>
      </c>
      <c r="L20" s="15"/>
      <c r="M20" s="1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885</v>
      </c>
      <c r="O20" s="16"/>
    </row>
    <row r="21" spans="1:15" ht="12.75">
      <c r="A21" s="11" t="s">
        <v>75</v>
      </c>
      <c r="B21" s="21" t="s">
        <v>134</v>
      </c>
      <c r="E21" s="5">
        <v>8</v>
      </c>
      <c r="F21" s="5">
        <v>1</v>
      </c>
      <c r="N21" s="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875</v>
      </c>
      <c r="O21" s="16"/>
    </row>
    <row r="22" spans="1:15" ht="12.75">
      <c r="A22" s="11" t="s">
        <v>76</v>
      </c>
      <c r="B22" s="21" t="s">
        <v>130</v>
      </c>
      <c r="E22" s="5">
        <v>7</v>
      </c>
      <c r="G22" s="5">
        <v>1</v>
      </c>
      <c r="H22" s="5">
        <v>2</v>
      </c>
      <c r="K22" s="5">
        <v>2</v>
      </c>
      <c r="M22" s="5">
        <v>0</v>
      </c>
      <c r="N22" s="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870</v>
      </c>
      <c r="O22" s="16"/>
    </row>
    <row r="23" spans="1:15" ht="12.75">
      <c r="A23" s="11" t="s">
        <v>77</v>
      </c>
      <c r="B23" s="22" t="s">
        <v>135</v>
      </c>
      <c r="E23" s="5">
        <v>5</v>
      </c>
      <c r="F23" s="5">
        <v>4</v>
      </c>
      <c r="K23" s="5">
        <v>1</v>
      </c>
      <c r="L23" s="5">
        <v>1</v>
      </c>
      <c r="M23" s="5">
        <v>0</v>
      </c>
      <c r="N23" s="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870</v>
      </c>
      <c r="O23" s="16"/>
    </row>
    <row r="24" spans="1:15" ht="12.75">
      <c r="A24" s="11" t="s">
        <v>78</v>
      </c>
      <c r="B24" s="14" t="s">
        <v>149</v>
      </c>
      <c r="C24" s="15"/>
      <c r="D24" s="15"/>
      <c r="E24" s="15">
        <v>7</v>
      </c>
      <c r="F24" s="15">
        <v>2</v>
      </c>
      <c r="G24" s="15"/>
      <c r="H24" s="15"/>
      <c r="I24" s="15"/>
      <c r="J24" s="15"/>
      <c r="K24" s="15"/>
      <c r="L24" s="15"/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850</v>
      </c>
      <c r="O24" s="16"/>
    </row>
    <row r="25" spans="1:15" ht="12.75">
      <c r="A25" s="11" t="s">
        <v>79</v>
      </c>
      <c r="B25" s="22" t="s">
        <v>173</v>
      </c>
      <c r="E25" s="5">
        <v>7</v>
      </c>
      <c r="H25" s="5">
        <v>2</v>
      </c>
      <c r="K25" s="5">
        <v>2</v>
      </c>
      <c r="N25" s="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820</v>
      </c>
      <c r="O25" s="16"/>
    </row>
    <row r="26" spans="1:15" ht="12.75">
      <c r="A26" s="11" t="s">
        <v>80</v>
      </c>
      <c r="B26" s="14" t="s">
        <v>146</v>
      </c>
      <c r="C26" s="15"/>
      <c r="D26" s="15"/>
      <c r="E26" s="15">
        <v>6</v>
      </c>
      <c r="F26" s="15">
        <v>1</v>
      </c>
      <c r="G26" s="15">
        <v>1</v>
      </c>
      <c r="H26" s="15">
        <v>2</v>
      </c>
      <c r="I26" s="15"/>
      <c r="J26" s="15"/>
      <c r="K26" s="15">
        <v>1</v>
      </c>
      <c r="L26" s="15"/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810</v>
      </c>
      <c r="O26" s="16"/>
    </row>
    <row r="27" spans="1:15" ht="12.75">
      <c r="A27" s="11" t="s">
        <v>81</v>
      </c>
      <c r="B27" s="14" t="s">
        <v>157</v>
      </c>
      <c r="C27" s="15"/>
      <c r="D27" s="15"/>
      <c r="E27" s="15">
        <v>6</v>
      </c>
      <c r="F27" s="15">
        <v>1</v>
      </c>
      <c r="G27" s="15"/>
      <c r="H27" s="15">
        <v>3</v>
      </c>
      <c r="I27" s="15"/>
      <c r="J27" s="15"/>
      <c r="K27" s="15"/>
      <c r="L27" s="15"/>
      <c r="M27" s="1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750</v>
      </c>
      <c r="O27" s="16"/>
    </row>
    <row r="28" spans="1:15" ht="12.75">
      <c r="A28" s="11" t="s">
        <v>82</v>
      </c>
      <c r="B28" s="18" t="s">
        <v>150</v>
      </c>
      <c r="C28" s="15"/>
      <c r="D28" s="15"/>
      <c r="E28" s="15">
        <v>7</v>
      </c>
      <c r="F28" s="15"/>
      <c r="G28" s="15"/>
      <c r="H28" s="15"/>
      <c r="I28" s="15"/>
      <c r="J28" s="15"/>
      <c r="K28" s="15">
        <v>1</v>
      </c>
      <c r="L28" s="15"/>
      <c r="M28" s="1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735</v>
      </c>
      <c r="O28" s="16"/>
    </row>
    <row r="29" spans="1:15" ht="12.75">
      <c r="A29" s="11" t="s">
        <v>83</v>
      </c>
      <c r="B29" s="21" t="s">
        <v>131</v>
      </c>
      <c r="E29" s="5">
        <v>7</v>
      </c>
      <c r="N29" s="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700</v>
      </c>
      <c r="O29" s="16"/>
    </row>
    <row r="30" spans="1:15" ht="12.75">
      <c r="A30" s="11" t="s">
        <v>84</v>
      </c>
      <c r="B30" s="18" t="s">
        <v>155</v>
      </c>
      <c r="C30" s="15"/>
      <c r="D30" s="15"/>
      <c r="E30" s="15">
        <v>7</v>
      </c>
      <c r="F30" s="15">
        <v>1</v>
      </c>
      <c r="G30" s="15"/>
      <c r="H30" s="15"/>
      <c r="I30" s="15"/>
      <c r="J30" s="15"/>
      <c r="K30" s="15"/>
      <c r="L30" s="15"/>
      <c r="M30" s="15">
        <v>1</v>
      </c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675</v>
      </c>
      <c r="O30" s="16"/>
    </row>
    <row r="31" spans="1:15" ht="12.75">
      <c r="A31" s="11" t="s">
        <v>85</v>
      </c>
      <c r="B31" s="21" t="s">
        <v>153</v>
      </c>
      <c r="E31" s="5">
        <v>6</v>
      </c>
      <c r="N31" s="5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600</v>
      </c>
      <c r="O31" s="16"/>
    </row>
    <row r="32" spans="1:15" ht="12.75">
      <c r="A32" s="11" t="s">
        <v>86</v>
      </c>
      <c r="B32" s="21" t="s">
        <v>136</v>
      </c>
      <c r="E32" s="5">
        <v>6</v>
      </c>
      <c r="N32" s="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600</v>
      </c>
      <c r="O32" s="16"/>
    </row>
    <row r="33" spans="1:15" ht="12.75">
      <c r="A33" s="11" t="s">
        <v>87</v>
      </c>
      <c r="B33" s="14" t="s">
        <v>151</v>
      </c>
      <c r="C33" s="15"/>
      <c r="D33" s="15"/>
      <c r="E33" s="15">
        <v>5</v>
      </c>
      <c r="F33" s="15"/>
      <c r="G33" s="15"/>
      <c r="H33" s="15"/>
      <c r="I33" s="15"/>
      <c r="J33" s="15"/>
      <c r="K33" s="15">
        <v>1</v>
      </c>
      <c r="L33" s="15">
        <v>1</v>
      </c>
      <c r="M33" s="1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570</v>
      </c>
      <c r="O33" s="16"/>
    </row>
    <row r="34" spans="1:15" ht="12.75">
      <c r="A34" s="11" t="s">
        <v>88</v>
      </c>
      <c r="B34" s="14" t="s">
        <v>124</v>
      </c>
      <c r="C34" s="15"/>
      <c r="D34" s="15"/>
      <c r="E34" s="15">
        <v>4</v>
      </c>
      <c r="F34" s="15">
        <v>1</v>
      </c>
      <c r="G34" s="15">
        <v>1</v>
      </c>
      <c r="H34" s="15">
        <v>1</v>
      </c>
      <c r="I34" s="15"/>
      <c r="J34" s="15"/>
      <c r="K34" s="15"/>
      <c r="L34" s="15"/>
      <c r="M34" s="1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550</v>
      </c>
      <c r="O34" s="16"/>
    </row>
    <row r="35" spans="1:15" ht="12.75">
      <c r="A35" s="11" t="s">
        <v>89</v>
      </c>
      <c r="B35" s="14" t="s">
        <v>152</v>
      </c>
      <c r="C35" s="15"/>
      <c r="D35" s="15"/>
      <c r="E35" s="15">
        <v>5</v>
      </c>
      <c r="F35" s="15"/>
      <c r="G35" s="15"/>
      <c r="H35" s="15"/>
      <c r="I35" s="15"/>
      <c r="J35" s="15">
        <v>1</v>
      </c>
      <c r="K35" s="15"/>
      <c r="L35" s="15"/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535</v>
      </c>
      <c r="O35" s="16"/>
    </row>
    <row r="36" spans="1:15" ht="12.75">
      <c r="A36" s="11" t="s">
        <v>90</v>
      </c>
      <c r="B36" s="14" t="s">
        <v>160</v>
      </c>
      <c r="C36" s="15"/>
      <c r="D36" s="15"/>
      <c r="E36" s="15">
        <v>5</v>
      </c>
      <c r="F36" s="15"/>
      <c r="G36" s="15"/>
      <c r="H36" s="15"/>
      <c r="I36" s="15"/>
      <c r="J36" s="15"/>
      <c r="K36" s="15"/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500</v>
      </c>
      <c r="O36" s="16"/>
    </row>
    <row r="37" spans="1:15" ht="12.75">
      <c r="A37" s="11" t="s">
        <v>91</v>
      </c>
      <c r="B37" s="21" t="s">
        <v>154</v>
      </c>
      <c r="E37" s="5">
        <v>5</v>
      </c>
      <c r="N37" s="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500</v>
      </c>
      <c r="O37" s="16"/>
    </row>
    <row r="38" spans="1:15" ht="12.75">
      <c r="A38" s="11" t="s">
        <v>92</v>
      </c>
      <c r="B38" s="14" t="s">
        <v>156</v>
      </c>
      <c r="C38" s="15"/>
      <c r="D38" s="15"/>
      <c r="E38" s="15">
        <v>5</v>
      </c>
      <c r="F38" s="15"/>
      <c r="G38" s="15"/>
      <c r="H38" s="15"/>
      <c r="I38" s="15"/>
      <c r="J38" s="15"/>
      <c r="K38" s="15"/>
      <c r="L38" s="15"/>
      <c r="M38" s="1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500</v>
      </c>
      <c r="O38" s="16"/>
    </row>
    <row r="39" spans="1:15" ht="12.75">
      <c r="A39" s="11" t="s">
        <v>93</v>
      </c>
      <c r="B39" s="21" t="s">
        <v>158</v>
      </c>
      <c r="E39" s="5">
        <v>3</v>
      </c>
      <c r="F39" s="5">
        <v>1</v>
      </c>
      <c r="K39" s="5">
        <v>2</v>
      </c>
      <c r="N39" s="5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445</v>
      </c>
      <c r="O39" s="16"/>
    </row>
    <row r="40" spans="1:15" ht="12.75">
      <c r="A40" s="11" t="s">
        <v>94</v>
      </c>
      <c r="B40" s="14" t="s">
        <v>159</v>
      </c>
      <c r="C40" s="15"/>
      <c r="D40" s="15"/>
      <c r="E40" s="15">
        <v>3</v>
      </c>
      <c r="F40" s="15">
        <v>1</v>
      </c>
      <c r="G40" s="15">
        <v>1</v>
      </c>
      <c r="H40" s="15"/>
      <c r="I40" s="15"/>
      <c r="J40" s="15"/>
      <c r="K40" s="15"/>
      <c r="L40" s="15"/>
      <c r="M40" s="1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425</v>
      </c>
      <c r="O40" s="16"/>
    </row>
    <row r="41" spans="1:15" ht="12.75">
      <c r="A41" s="11" t="s">
        <v>95</v>
      </c>
      <c r="B41" s="21" t="s">
        <v>132</v>
      </c>
      <c r="E41" s="5">
        <v>3</v>
      </c>
      <c r="G41" s="5">
        <v>1</v>
      </c>
      <c r="K41" s="5">
        <v>2</v>
      </c>
      <c r="M41" s="5">
        <v>0</v>
      </c>
      <c r="N41" s="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420</v>
      </c>
      <c r="O41" s="16"/>
    </row>
    <row r="42" spans="1:15" ht="12.75">
      <c r="A42" s="11" t="s">
        <v>96</v>
      </c>
      <c r="B42" s="21" t="s">
        <v>133</v>
      </c>
      <c r="E42" s="5">
        <v>3</v>
      </c>
      <c r="K42" s="5">
        <v>2</v>
      </c>
      <c r="L42" s="5">
        <v>1</v>
      </c>
      <c r="N42" s="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405</v>
      </c>
      <c r="O42" s="16"/>
    </row>
    <row r="43" spans="1:15" ht="12.75">
      <c r="A43" s="11" t="s">
        <v>97</v>
      </c>
      <c r="B43" s="14" t="s">
        <v>14</v>
      </c>
      <c r="C43" s="15"/>
      <c r="D43" s="15"/>
      <c r="E43" s="15">
        <v>3</v>
      </c>
      <c r="F43" s="15">
        <v>1</v>
      </c>
      <c r="G43" s="15"/>
      <c r="H43" s="15"/>
      <c r="I43" s="15"/>
      <c r="J43" s="15"/>
      <c r="K43" s="15"/>
      <c r="L43" s="15"/>
      <c r="M43" s="1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375</v>
      </c>
      <c r="O43" s="16"/>
    </row>
    <row r="44" spans="1:15" ht="12.75">
      <c r="A44" s="11" t="s">
        <v>98</v>
      </c>
      <c r="B44" s="14" t="s">
        <v>162</v>
      </c>
      <c r="C44" s="15"/>
      <c r="D44" s="15"/>
      <c r="E44" s="15">
        <v>3</v>
      </c>
      <c r="F44" s="15"/>
      <c r="G44" s="15">
        <v>1</v>
      </c>
      <c r="H44" s="15"/>
      <c r="I44" s="15"/>
      <c r="J44" s="15"/>
      <c r="K44" s="15"/>
      <c r="L44" s="15"/>
      <c r="M44" s="1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350</v>
      </c>
      <c r="O44" s="16"/>
    </row>
    <row r="45" spans="1:15" ht="12.75">
      <c r="A45" s="11" t="s">
        <v>99</v>
      </c>
      <c r="B45" s="14" t="s">
        <v>125</v>
      </c>
      <c r="C45" s="15"/>
      <c r="D45" s="15"/>
      <c r="E45" s="15">
        <v>2</v>
      </c>
      <c r="F45" s="15">
        <v>1</v>
      </c>
      <c r="G45" s="15"/>
      <c r="H45" s="15"/>
      <c r="I45" s="15"/>
      <c r="J45" s="15"/>
      <c r="K45" s="15"/>
      <c r="L45" s="15"/>
      <c r="M45" s="1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275</v>
      </c>
      <c r="O45" s="16"/>
    </row>
    <row r="46" spans="1:15" ht="12.75">
      <c r="A46" s="11" t="s">
        <v>100</v>
      </c>
      <c r="B46" s="18" t="s">
        <v>161</v>
      </c>
      <c r="C46" s="15"/>
      <c r="D46" s="15"/>
      <c r="E46" s="15">
        <v>2</v>
      </c>
      <c r="F46" s="15"/>
      <c r="G46" s="15"/>
      <c r="H46" s="15">
        <v>1</v>
      </c>
      <c r="I46" s="15"/>
      <c r="J46" s="15"/>
      <c r="K46" s="15"/>
      <c r="L46" s="15">
        <v>1</v>
      </c>
      <c r="M46" s="1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260</v>
      </c>
      <c r="O46" s="16"/>
    </row>
    <row r="47" spans="1:15" ht="12.75">
      <c r="A47" s="11" t="s">
        <v>101</v>
      </c>
      <c r="B47" s="14" t="s">
        <v>164</v>
      </c>
      <c r="C47" s="15"/>
      <c r="D47" s="15"/>
      <c r="E47" s="15">
        <v>2</v>
      </c>
      <c r="F47" s="15"/>
      <c r="G47" s="15"/>
      <c r="H47" s="15"/>
      <c r="I47" s="15"/>
      <c r="J47" s="15"/>
      <c r="K47" s="15">
        <v>1</v>
      </c>
      <c r="L47" s="15"/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235</v>
      </c>
      <c r="O47" s="16"/>
    </row>
    <row r="48" spans="1:15" ht="12.75">
      <c r="A48" s="11" t="s">
        <v>102</v>
      </c>
      <c r="B48" s="14" t="s">
        <v>167</v>
      </c>
      <c r="C48" s="15"/>
      <c r="D48" s="15"/>
      <c r="E48" s="15">
        <v>2</v>
      </c>
      <c r="F48" s="15"/>
      <c r="G48" s="15"/>
      <c r="H48" s="15"/>
      <c r="I48" s="15"/>
      <c r="J48" s="15"/>
      <c r="K48" s="15">
        <v>1</v>
      </c>
      <c r="L48" s="15"/>
      <c r="M48" s="1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235</v>
      </c>
      <c r="O48" s="16"/>
    </row>
    <row r="49" spans="1:15" ht="12.75">
      <c r="A49" s="11" t="s">
        <v>103</v>
      </c>
      <c r="B49" s="14" t="s">
        <v>163</v>
      </c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200</v>
      </c>
      <c r="O49" s="16"/>
    </row>
    <row r="50" spans="1:15" ht="12.75">
      <c r="A50" s="11" t="s">
        <v>104</v>
      </c>
      <c r="B50" s="18" t="s">
        <v>54</v>
      </c>
      <c r="C50" s="19"/>
      <c r="D50" s="19"/>
      <c r="E50" s="19">
        <v>2</v>
      </c>
      <c r="F50" s="19"/>
      <c r="G50" s="19"/>
      <c r="H50" s="19"/>
      <c r="I50" s="19"/>
      <c r="J50" s="19"/>
      <c r="K50" s="19"/>
      <c r="L50" s="19"/>
      <c r="M50" s="19"/>
      <c r="N50" s="19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200</v>
      </c>
      <c r="O50" s="16"/>
    </row>
    <row r="51" spans="1:15" ht="12.75">
      <c r="A51" s="11" t="s">
        <v>105</v>
      </c>
      <c r="B51" s="14" t="s">
        <v>117</v>
      </c>
      <c r="C51" s="15"/>
      <c r="D51" s="15"/>
      <c r="E51" s="15">
        <v>1</v>
      </c>
      <c r="F51" s="15">
        <v>1</v>
      </c>
      <c r="G51" s="15"/>
      <c r="H51" s="15"/>
      <c r="I51" s="15"/>
      <c r="J51" s="15"/>
      <c r="K51" s="15"/>
      <c r="L51" s="15"/>
      <c r="M51" s="1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175</v>
      </c>
      <c r="O51" s="16"/>
    </row>
    <row r="52" spans="1:15" ht="12.75">
      <c r="A52" s="11" t="s">
        <v>106</v>
      </c>
      <c r="B52" s="21" t="s">
        <v>165</v>
      </c>
      <c r="E52" s="5">
        <v>1</v>
      </c>
      <c r="N52" s="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100</v>
      </c>
      <c r="O52" s="16"/>
    </row>
    <row r="53" spans="1:15" ht="12.75">
      <c r="A53" s="11" t="s">
        <v>107</v>
      </c>
      <c r="B53" s="14" t="s">
        <v>177</v>
      </c>
      <c r="C53" s="19"/>
      <c r="D53" s="19"/>
      <c r="E53" s="19">
        <v>1</v>
      </c>
      <c r="F53" s="19"/>
      <c r="G53" s="19"/>
      <c r="H53" s="19"/>
      <c r="I53" s="19"/>
      <c r="J53" s="19"/>
      <c r="K53" s="19"/>
      <c r="L53" s="19"/>
      <c r="M53" s="19"/>
      <c r="N53" s="19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100</v>
      </c>
      <c r="O53" s="16"/>
    </row>
    <row r="54" spans="1:15" ht="12.75">
      <c r="A54" s="11" t="s">
        <v>108</v>
      </c>
      <c r="B54" s="18" t="s">
        <v>166</v>
      </c>
      <c r="C54" s="15"/>
      <c r="D54" s="15"/>
      <c r="E54" s="15">
        <v>2</v>
      </c>
      <c r="F54" s="15"/>
      <c r="G54" s="15"/>
      <c r="H54" s="15"/>
      <c r="I54" s="15"/>
      <c r="J54" s="15"/>
      <c r="K54" s="15"/>
      <c r="L54" s="15"/>
      <c r="M54" s="15">
        <v>1</v>
      </c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100</v>
      </c>
      <c r="O54" s="16"/>
    </row>
    <row r="55" spans="1:15" ht="12.75">
      <c r="A55" s="11" t="s">
        <v>109</v>
      </c>
      <c r="B55" s="18" t="s">
        <v>175</v>
      </c>
      <c r="C55" s="15"/>
      <c r="D55" s="15"/>
      <c r="E55" s="15">
        <v>1</v>
      </c>
      <c r="F55" s="15"/>
      <c r="G55" s="15"/>
      <c r="H55" s="15"/>
      <c r="I55" s="15"/>
      <c r="J55" s="15"/>
      <c r="K55" s="15"/>
      <c r="L55" s="15"/>
      <c r="M55" s="1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100</v>
      </c>
      <c r="O55" s="16"/>
    </row>
    <row r="56" spans="1:15" ht="12.75">
      <c r="A56" s="11" t="s">
        <v>110</v>
      </c>
      <c r="B56" s="14" t="s">
        <v>172</v>
      </c>
      <c r="C56" s="15"/>
      <c r="D56" s="15"/>
      <c r="E56" s="15">
        <v>1</v>
      </c>
      <c r="F56" s="15"/>
      <c r="G56" s="15"/>
      <c r="H56" s="15"/>
      <c r="I56" s="15"/>
      <c r="J56" s="15"/>
      <c r="K56" s="15"/>
      <c r="L56" s="15"/>
      <c r="M56" s="15"/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100</v>
      </c>
      <c r="O56" s="16"/>
    </row>
    <row r="57" spans="1:15" ht="12.75">
      <c r="A57" s="11" t="s">
        <v>111</v>
      </c>
      <c r="B57" s="24" t="s">
        <v>168</v>
      </c>
      <c r="E57" s="5">
        <v>1</v>
      </c>
      <c r="N57" s="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100</v>
      </c>
      <c r="O57" s="16"/>
    </row>
    <row r="58" spans="1:15" ht="12.75">
      <c r="A58" s="13" t="s">
        <v>127</v>
      </c>
      <c r="B58" s="2" t="s">
        <v>169</v>
      </c>
      <c r="E58" s="5">
        <v>1</v>
      </c>
      <c r="N58" s="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100</v>
      </c>
      <c r="O58" s="16"/>
    </row>
    <row r="59" spans="1:14" ht="12.75">
      <c r="A59" s="13" t="s">
        <v>174</v>
      </c>
      <c r="B59" s="2" t="s">
        <v>170</v>
      </c>
      <c r="E59" s="5">
        <v>1</v>
      </c>
      <c r="N59" s="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100</v>
      </c>
    </row>
    <row r="60" spans="1:14" ht="12.75">
      <c r="A60" s="13" t="s">
        <v>176</v>
      </c>
      <c r="B60" s="2" t="s">
        <v>171</v>
      </c>
      <c r="E60" s="5">
        <v>1</v>
      </c>
      <c r="N60" s="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100</v>
      </c>
    </row>
    <row r="61" spans="1:14" ht="12.75">
      <c r="A61" s="13"/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1:14" ht="12.75">
      <c r="A62" s="13"/>
      <c r="B62" s="2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1:14" ht="12.75">
      <c r="A63" s="13"/>
      <c r="B63" s="2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1:14" ht="12.75">
      <c r="A64" s="13"/>
      <c r="B64" s="2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>('Point System'!$B$3*C64)+('Point System'!$B$4*D64)+('Point System'!$B$5*E64)+('Point System'!$B$6*F64)+('Point System'!$B$7*G64)+('Point System'!$B$8*H64)+('Point System'!$B$9*I64)+('Point System'!$B$10*J64)+('Point System'!$B$11*K64)+('Point System'!$B$12*L64)+('Point System'!$B$13*M64)</f>
        <v>0</v>
      </c>
    </row>
    <row r="65" spans="1:14" ht="12.75">
      <c r="A65" s="13"/>
      <c r="B65" s="2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>('Point System'!$B$3*C65)+('Point System'!$B$4*D65)+('Point System'!$B$5*E65)+('Point System'!$B$6*F65)+('Point System'!$B$7*G65)+('Point System'!$B$8*H65)+('Point System'!$B$9*I65)+('Point System'!$B$10*J65)+('Point System'!$B$11*K65)+('Point System'!$B$12*L65)+('Point System'!$B$13*M65)</f>
        <v>0</v>
      </c>
    </row>
    <row r="66" spans="1:14" ht="12.75">
      <c r="A66" s="13"/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>
        <f>('Point System'!$B$3*C66)+('Point System'!$B$4*D66)+('Point System'!$B$5*E66)+('Point System'!$B$6*F66)+('Point System'!$B$7*G66)+('Point System'!$B$8*H66)+('Point System'!$B$9*I66)+('Point System'!$B$10*J66)+('Point System'!$B$11*K66)+('Point System'!$B$12*L66)+('Point System'!$B$13*M66)</f>
        <v>0</v>
      </c>
    </row>
    <row r="67" spans="1:14" ht="12.75">
      <c r="A67" s="13"/>
      <c r="B67" s="2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>('Point System'!$B$3*C67)+('Point System'!$B$4*D67)+('Point System'!$B$5*E67)+('Point System'!$B$6*F67)+('Point System'!$B$7*G67)+('Point System'!$B$8*H67)+('Point System'!$B$9*I67)+('Point System'!$B$10*J67)+('Point System'!$B$11*K67)+('Point System'!$B$12*L67)+('Point System'!$B$13*M67)</f>
        <v>0</v>
      </c>
    </row>
    <row r="68" spans="1:14" ht="12.75">
      <c r="A68" s="13"/>
      <c r="B68" s="2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>('Point System'!$B$3*C68)+('Point System'!$B$4*D68)+('Point System'!$B$5*E68)+('Point System'!$B$6*F68)+('Point System'!$B$7*G68)+('Point System'!$B$8*H68)+('Point System'!$B$9*I68)+('Point System'!$B$10*J68)+('Point System'!$B$11*K68)+('Point System'!$B$12*L68)+('Point System'!$B$13*M68)</f>
        <v>0</v>
      </c>
    </row>
    <row r="69" spans="1:14" ht="12.75">
      <c r="A69" s="13"/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>
        <f>('Point System'!$B$3*C69)+('Point System'!$B$4*D69)+('Point System'!$B$5*E69)+('Point System'!$B$6*F69)+('Point System'!$B$7*G69)+('Point System'!$B$8*H69)+('Point System'!$B$9*I69)+('Point System'!$B$10*J69)+('Point System'!$B$11*K69)+('Point System'!$B$12*L69)+('Point System'!$B$13*M69)</f>
        <v>0</v>
      </c>
    </row>
    <row r="70" spans="1:14" ht="12.75">
      <c r="A70" s="13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>('Point System'!$B$3*C70)+('Point System'!$B$4*D70)+('Point System'!$B$5*E70)+('Point System'!$B$6*F70)+('Point System'!$B$7*G70)+('Point System'!$B$8*H70)+('Point System'!$B$9*I70)+('Point System'!$B$10*J70)+('Point System'!$B$11*K70)+('Point System'!$B$12*L70)+('Point System'!$B$13*M70)</f>
        <v>0</v>
      </c>
    </row>
    <row r="71" spans="1:14" ht="12.75">
      <c r="A71" s="13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>('Point System'!$B$3*C71)+('Point System'!$B$4*D71)+('Point System'!$B$5*E71)+('Point System'!$B$6*F71)+('Point System'!$B$7*G71)+('Point System'!$B$8*H71)+('Point System'!$B$9*I71)+('Point System'!$B$10*J71)+('Point System'!$B$11*K71)+('Point System'!$B$12*L71)+('Point System'!$B$13*M71)</f>
        <v>0</v>
      </c>
    </row>
    <row r="72" spans="1:14" ht="12.75">
      <c r="A72" s="13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>('Point System'!$B$3*C72)+('Point System'!$B$4*D72)+('Point System'!$B$5*E72)+('Point System'!$B$6*F72)+('Point System'!$B$7*G72)+('Point System'!$B$8*H72)+('Point System'!$B$9*I72)+('Point System'!$B$10*J72)+('Point System'!$B$11*K72)+('Point System'!$B$12*L72)+('Point System'!$B$13*M72)</f>
        <v>0</v>
      </c>
    </row>
    <row r="73" spans="1:14" ht="12.75">
      <c r="A73" s="13"/>
      <c r="B73" s="2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>
        <f>('Point System'!$B$3*C73)+('Point System'!$B$4*D73)+('Point System'!$B$5*E73)+('Point System'!$B$6*F73)+('Point System'!$B$7*G73)+('Point System'!$B$8*H73)+('Point System'!$B$9*I73)+('Point System'!$B$10*J73)+('Point System'!$B$11*K73)+('Point System'!$B$12*L73)+('Point System'!$B$13*M73)</f>
        <v>0</v>
      </c>
    </row>
    <row r="74" spans="1:14" ht="12.75">
      <c r="A74" s="13"/>
      <c r="B74" s="2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>
        <f>('Point System'!$B$3*C74)+('Point System'!$B$4*D74)+('Point System'!$B$5*E74)+('Point System'!$B$6*F74)+('Point System'!$B$7*G74)+('Point System'!$B$8*H74)+('Point System'!$B$9*I74)+('Point System'!$B$10*J74)+('Point System'!$B$11*K74)+('Point System'!$B$12*L74)+('Point System'!$B$13*M74)</f>
        <v>0</v>
      </c>
    </row>
    <row r="75" spans="1:14" ht="12.75">
      <c r="A75" s="13"/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>('Point System'!$B$3*C75)+('Point System'!$B$4*D75)+('Point System'!$B$5*E75)+('Point System'!$B$6*F75)+('Point System'!$B$7*G75)+('Point System'!$B$8*H75)+('Point System'!$B$9*I75)+('Point System'!$B$10*J75)+('Point System'!$B$11*K75)+('Point System'!$B$12*L75)+('Point System'!$B$13*M75)</f>
        <v>0</v>
      </c>
    </row>
    <row r="76" spans="1:14" ht="12.75">
      <c r="A76" s="13"/>
      <c r="B76" s="2"/>
      <c r="N76" s="5">
        <f>('Point System'!$B$3*C76)+('Point System'!$B$4*D76)+('Point System'!$B$5*E76)+('Point System'!$B$6*F76)+('Point System'!$B$7*G76)+('Point System'!$B$8*H76)+('Point System'!$B$9*I76)+('Point System'!$B$10*J76)+('Point System'!$B$11*K76)+('Point System'!$B$12*L76)+('Point System'!$B$13*M76)</f>
        <v>0</v>
      </c>
    </row>
    <row r="77" spans="2:14" ht="12.75">
      <c r="B77" s="9"/>
      <c r="N77" s="5">
        <f>('Point System'!$B$3*C77)+('Point System'!$B$4*D77)+('Point System'!$B$5*E77)+('Point System'!$B$6*F77)+('Point System'!$B$7*G77)+('Point System'!$B$8*H77)+('Point System'!$B$9*I77)+('Point System'!$B$10*J77)+('Point System'!$B$11*K77)+('Point System'!$B$12*L77)+('Point System'!$B$13*M77)</f>
        <v>0</v>
      </c>
    </row>
    <row r="78" spans="2:14" ht="12.75">
      <c r="B78" s="2"/>
      <c r="N78" s="5">
        <f>('Point System'!$B$3*C78)+('Point System'!$B$4*D78)+('Point System'!$B$5*E78)+('Point System'!$B$6*F78)+('Point System'!$B$7*G78)+('Point System'!$B$8*H78)+('Point System'!$B$9*I78)+('Point System'!$B$10*J78)+('Point System'!$B$11*K78)+('Point System'!$B$12*L78)+('Point System'!$B$13*M78)</f>
        <v>0</v>
      </c>
    </row>
    <row r="79" spans="2:14" ht="12.75">
      <c r="B79" s="2"/>
      <c r="N79" s="5">
        <f>('Point System'!$B$3*C79)+('Point System'!$B$4*D79)+('Point System'!$B$5*E79)+('Point System'!$B$6*F79)+('Point System'!$B$7*G79)+('Point System'!$B$8*H79)+('Point System'!$B$9*I79)+('Point System'!$B$10*J79)+('Point System'!$B$11*K79)+('Point System'!$B$12*L79)+('Point System'!$B$13*M79)</f>
        <v>0</v>
      </c>
    </row>
    <row r="80" spans="2:14" ht="12.75">
      <c r="B80" s="2"/>
      <c r="N80" s="5">
        <f>('Point System'!$B$3*C80)+('Point System'!$B$4*D80)+('Point System'!$B$5*E80)+('Point System'!$B$6*F80)+('Point System'!$B$7*G80)+('Point System'!$B$8*H80)+('Point System'!$B$9*I80)+('Point System'!$B$10*J80)+('Point System'!$B$11*K80)+('Point System'!$B$12*L80)+('Point System'!$B$13*M80)</f>
        <v>0</v>
      </c>
    </row>
    <row r="81" spans="2:14" ht="12.75">
      <c r="B81" s="9"/>
      <c r="N81" s="5">
        <f>('Point System'!$B$3*C81)+('Point System'!$B$4*D81)+('Point System'!$B$5*E81)+('Point System'!$B$6*F81)+('Point System'!$B$7*G81)+('Point System'!$B$8*H81)+('Point System'!$B$9*I81)+('Point System'!$B$10*J81)+('Point System'!$B$11*K81)+('Point System'!$B$12*L81)+('Point System'!$B$13*M81)</f>
        <v>0</v>
      </c>
    </row>
    <row r="82" spans="2:14" ht="12.75">
      <c r="B82" s="9"/>
      <c r="N82" s="5">
        <f>('Point System'!$B$3*C82)+('Point System'!$B$4*D82)+('Point System'!$B$5*E82)+('Point System'!$B$6*F82)+('Point System'!$B$7*G82)+('Point System'!$B$8*H82)+('Point System'!$B$9*I82)+('Point System'!$B$10*J82)+('Point System'!$B$11*K82)+('Point System'!$B$12*L82)+('Point System'!$B$13*M82)</f>
        <v>0</v>
      </c>
    </row>
    <row r="83" spans="2:14" ht="12.75">
      <c r="B83" s="9"/>
      <c r="N83" s="5">
        <f>('Point System'!$B$3*C83)+('Point System'!$B$4*D83)+('Point System'!$B$5*E83)+('Point System'!$B$6*F83)+('Point System'!$B$7*G83)+('Point System'!$B$8*H83)+('Point System'!$B$9*I83)+('Point System'!$B$10*J83)+('Point System'!$B$11*K83)+('Point System'!$B$12*L83)+('Point System'!$B$13*M83)</f>
        <v>0</v>
      </c>
    </row>
    <row r="84" spans="2:14" ht="12.75">
      <c r="B84" s="2"/>
      <c r="N84" s="5">
        <f>('Point System'!$B$3*C84)+('Point System'!$B$4*D84)+('Point System'!$B$5*E84)+('Point System'!$B$6*F84)+('Point System'!$B$7*G84)+('Point System'!$B$8*H84)+('Point System'!$B$9*I84)+('Point System'!$B$10*J84)+('Point System'!$B$11*K84)+('Point System'!$B$12*L84)+('Point System'!$B$13*M84)</f>
        <v>0</v>
      </c>
    </row>
    <row r="85" spans="2:14" ht="12.75">
      <c r="B85" s="2"/>
      <c r="N85" s="5">
        <f>('Point System'!$B$3*C85)+('Point System'!$B$4*D85)+('Point System'!$B$5*E85)+('Point System'!$B$6*F85)+('Point System'!$B$7*G85)+('Point System'!$B$8*H85)+('Point System'!$B$9*I85)+('Point System'!$B$10*J85)+('Point System'!$B$11*K85)+('Point System'!$B$12*L85)+('Point System'!$B$13*M85)</f>
        <v>0</v>
      </c>
    </row>
    <row r="86" spans="2:14" ht="12.75">
      <c r="B86" s="2"/>
      <c r="N86" s="5">
        <f>('Point System'!$B$3*C86)+('Point System'!$B$4*D86)+('Point System'!$B$5*E86)+('Point System'!$B$6*F86)+('Point System'!$B$7*G86)+('Point System'!$B$8*H86)+('Point System'!$B$9*I86)+('Point System'!$B$10*J86)+('Point System'!$B$11*K86)+('Point System'!$B$12*L86)+('Point System'!$B$13*M86)</f>
        <v>0</v>
      </c>
    </row>
    <row r="87" ht="12.75">
      <c r="N87" s="5">
        <f>('Point System'!$B$3*C87)+('Point System'!$B$4*D87)+('Point System'!$B$5*E87)+('Point System'!$B$6*F87)+('Point System'!$B$7*G87)+('Point System'!$B$8*H87)+('Point System'!$B$9*I87)+('Point System'!$B$10*J87)+('Point System'!$B$11*K87)+('Point System'!$B$12*L87)+('Point System'!$B$13*M87)</f>
        <v>0</v>
      </c>
    </row>
    <row r="88" spans="2:14" ht="12.75">
      <c r="B88" s="9"/>
      <c r="N88" s="5">
        <f>('Point System'!$B$3*C88)+('Point System'!$B$4*D88)+('Point System'!$B$5*E88)+('Point System'!$B$6*F88)+('Point System'!$B$7*G88)+('Point System'!$B$8*H88)+('Point System'!$B$9*I88)+('Point System'!$B$10*J88)+('Point System'!$B$11*K88)+('Point System'!$B$12*L88)+('Point System'!$B$13*M88)</f>
        <v>0</v>
      </c>
    </row>
    <row r="89" ht="12.75">
      <c r="N89" s="5">
        <f>('Point System'!$B$3*C89)+('Point System'!$B$4*D89)+('Point System'!$B$5*E89)+('Point System'!$B$6*F89)+('Point System'!$B$7*G89)+('Point System'!$B$8*H89)+('Point System'!$B$9*I89)+('Point System'!$B$10*J89)+('Point System'!$B$11*K89)+('Point System'!$B$12*L89)+('Point System'!$B$13*M89)</f>
        <v>0</v>
      </c>
    </row>
    <row r="90" ht="12.75">
      <c r="N90" s="5">
        <f>('Point System'!$B$3*C90)+('Point System'!$B$4*D90)+('Point System'!$B$5*E90)+('Point System'!$B$6*F90)+('Point System'!$B$7*G90)+('Point System'!$B$8*H90)+('Point System'!$B$9*I90)+('Point System'!$B$10*J90)+('Point System'!$B$11*K90)+('Point System'!$B$12*L90)+('Point System'!$B$13*M90)</f>
        <v>0</v>
      </c>
    </row>
    <row r="91" spans="2:14" ht="12.75">
      <c r="B91" s="7"/>
      <c r="N91" s="5">
        <f>('Point System'!$B$3*C91)+('Point System'!$B$4*D91)+('Point System'!$B$5*E91)+('Point System'!$B$6*F91)+('Point System'!$B$7*G91)+('Point System'!$B$8*H91)+('Point System'!$B$9*I91)+('Point System'!$B$10*J91)+('Point System'!$B$11*K91)+('Point System'!$B$12*L91)+('Point System'!$B$13*M91)</f>
        <v>0</v>
      </c>
    </row>
    <row r="92" ht="12.75">
      <c r="N92" s="5">
        <f>('Point System'!$B$3*C92)+('Point System'!$B$4*D92)+('Point System'!$B$5*E92)+('Point System'!$B$6*F92)+('Point System'!$B$7*G92)+('Point System'!$B$8*H92)+('Point System'!$B$9*I92)+('Point System'!$B$10*J92)+('Point System'!$B$11*K92)+('Point System'!$B$12*L92)+('Point System'!$B$13*M92)</f>
        <v>0</v>
      </c>
    </row>
    <row r="93" ht="12.75">
      <c r="N93" s="5">
        <f>('Point System'!$B$3*C93)+('Point System'!$B$4*D93)+('Point System'!$B$5*E93)+('Point System'!$B$6*F93)+('Point System'!$B$7*G93)+('Point System'!$B$8*H93)+('Point System'!$B$9*I93)+('Point System'!$B$10*J93)+('Point System'!$B$11*K93)+('Point System'!$B$12*L93)+('Point System'!$B$13*M93)</f>
        <v>0</v>
      </c>
    </row>
    <row r="94" ht="12.75">
      <c r="N94" s="5">
        <f>('Point System'!$B$3*C94)+('Point System'!$B$4*D94)+('Point System'!$B$5*E94)+('Point System'!$B$6*F94)+('Point System'!$B$7*G94)+('Point System'!$B$8*H94)+('Point System'!$B$9*I94)+('Point System'!$B$10*J94)+('Point System'!$B$11*K94)+('Point System'!$B$12*L94)+('Point System'!$B$13*M94)</f>
        <v>0</v>
      </c>
    </row>
    <row r="95" ht="12.75">
      <c r="N95" s="5">
        <f>('Point System'!$B$3*C95)+('Point System'!$B$4*D95)+('Point System'!$B$5*E95)+('Point System'!$B$6*F95)+('Point System'!$B$7*G95)+('Point System'!$B$8*H95)+('Point System'!$B$9*I95)+('Point System'!$B$10*J95)+('Point System'!$B$11*K95)+('Point System'!$B$12*L95)+('Point System'!$B$13*M95)</f>
        <v>0</v>
      </c>
    </row>
    <row r="96" spans="2:14" ht="12.75">
      <c r="B96" s="12"/>
      <c r="N96" s="5">
        <f>('Point System'!$B$3*C96)+('Point System'!$B$4*D96)+('Point System'!$B$5*E96)+('Point System'!$B$6*F96)+('Point System'!$B$7*G96)+('Point System'!$B$8*H96)+('Point System'!$B$9*I96)+('Point System'!$B$10*J96)+('Point System'!$B$11*K96)+('Point System'!$B$12*L96)+('Point System'!$B$13*M96)</f>
        <v>0</v>
      </c>
    </row>
    <row r="97" ht="12.75">
      <c r="N97" s="5">
        <f>('Point System'!$B$3*C97)+('Point System'!$B$4*D97)+('Point System'!$B$5*E97)+('Point System'!$B$6*F97)+('Point System'!$B$7*G97)+('Point System'!$B$8*H97)+('Point System'!$B$9*I97)+('Point System'!$B$10*J97)+('Point System'!$B$11*K97)+('Point System'!$B$12*L97)+('Point System'!$B$13*M97)</f>
        <v>0</v>
      </c>
    </row>
    <row r="98" ht="12.75">
      <c r="N98" s="5">
        <f>('Point System'!$B$3*C98)+('Point System'!$B$4*D98)+('Point System'!$B$5*E98)+('Point System'!$B$6*F98)+('Point System'!$B$7*G98)+('Point System'!$B$8*H98)+('Point System'!$B$9*I98)+('Point System'!$B$10*J98)+('Point System'!$B$11*K98)+('Point System'!$B$12*L98)+('Point System'!$B$13*M98)</f>
        <v>0</v>
      </c>
    </row>
    <row r="99" ht="12.75">
      <c r="N99" s="5">
        <f>('Point System'!$B$3*C99)+('Point System'!$B$4*D99)+('Point System'!$B$5*E99)+('Point System'!$B$6*F99)+('Point System'!$B$7*G99)+('Point System'!$B$8*H99)+('Point System'!$B$9*I99)+('Point System'!$B$10*J99)+('Point System'!$B$11*K99)+('Point System'!$B$12*L99)+('Point System'!$B$13*M99)</f>
        <v>0</v>
      </c>
    </row>
    <row r="100" spans="2:14" ht="12.75">
      <c r="B100" s="7"/>
      <c r="N100" s="5">
        <f>('Point System'!$B$3*C100)+('Point System'!$B$4*D100)+('Point System'!$B$5*E100)+('Point System'!$B$6*F100)+('Point System'!$B$7*G100)+('Point System'!$B$8*H100)+('Point System'!$B$9*I100)+('Point System'!$B$10*J100)+('Point System'!$B$11*K100)+('Point System'!$B$12*L100)+('Point System'!$B$13*M100)</f>
        <v>0</v>
      </c>
    </row>
    <row r="101" ht="12.75">
      <c r="N101" s="5">
        <f>('Point System'!$B$3*C101)+('Point System'!$B$4*D101)+('Point System'!$B$5*E101)+('Point System'!$B$6*F101)+('Point System'!$B$7*G101)+('Point System'!$B$8*H101)+('Point System'!$B$9*I101)+('Point System'!$B$10*J101)+('Point System'!$B$11*K101)+('Point System'!$B$12*L101)+('Point System'!$B$13*M101)</f>
        <v>0</v>
      </c>
    </row>
    <row r="102" spans="2:14" ht="12.75">
      <c r="B102" s="7"/>
      <c r="N102" s="5">
        <f>('Point System'!$B$3*C102)+('Point System'!$B$4*D102)+('Point System'!$B$5*E102)+('Point System'!$B$6*F102)+('Point System'!$B$7*G102)+('Point System'!$B$8*H102)+('Point System'!$B$9*I102)+('Point System'!$B$10*J102)+('Point System'!$B$11*K102)+('Point System'!$B$12*L102)+('Point System'!$B$13*M102)</f>
        <v>0</v>
      </c>
    </row>
    <row r="103" ht="12.75">
      <c r="N103" s="5">
        <f>('Point System'!$B$3*C103)+('Point System'!$B$4*D103)+('Point System'!$B$5*E103)+('Point System'!$B$6*F103)+('Point System'!$B$7*G103)+('Point System'!$B$8*H103)+('Point System'!$B$9*I103)+('Point System'!$B$10*J103)+('Point System'!$B$11*K103)+('Point System'!$B$12*L103)+('Point System'!$B$13*M103)</f>
        <v>0</v>
      </c>
    </row>
    <row r="104" ht="12.75">
      <c r="N104" s="5">
        <f>('Point System'!$B$3*C104)+('Point System'!$B$4*D104)+('Point System'!$B$5*E104)+('Point System'!$B$6*F104)+('Point System'!$B$7*G104)+('Point System'!$B$8*H104)+('Point System'!$B$9*I104)+('Point System'!$B$10*J104)+('Point System'!$B$11*K104)+('Point System'!$B$12*L104)+('Point System'!$B$13*M104)</f>
        <v>0</v>
      </c>
    </row>
    <row r="105" ht="12.75">
      <c r="N105" s="5">
        <f>('Point System'!$B$3*C105)+('Point System'!$B$4*D105)+('Point System'!$B$5*E105)+('Point System'!$B$6*F105)+('Point System'!$B$7*G105)+('Point System'!$B$8*H105)+('Point System'!$B$9*I105)+('Point System'!$B$10*J105)+('Point System'!$B$11*K105)+('Point System'!$B$12*L105)+('Point System'!$B$13*M105)</f>
        <v>0</v>
      </c>
    </row>
    <row r="106" ht="12.75">
      <c r="N106" s="5">
        <f>('Point System'!$B$3*C106)+('Point System'!$B$4*D106)+('Point System'!$B$5*E106)+('Point System'!$B$6*F106)+('Point System'!$B$7*G106)+('Point System'!$B$8*H106)+('Point System'!$B$9*I106)+('Point System'!$B$10*J106)+('Point System'!$B$11*K106)+('Point System'!$B$12*L106)+('Point System'!$B$13*M106)</f>
        <v>0</v>
      </c>
    </row>
    <row r="107" ht="12.75">
      <c r="N107" s="5">
        <f>('Point System'!$B$3*C107)+('Point System'!$B$4*D107)+('Point System'!$B$5*E107)+('Point System'!$B$6*F107)+('Point System'!$B$7*G107)+('Point System'!$B$8*H107)+('Point System'!$B$9*I107)+('Point System'!$B$10*J107)+('Point System'!$B$11*K107)+('Point System'!$B$12*L107)+('Point System'!$B$13*M107)</f>
        <v>0</v>
      </c>
    </row>
    <row r="108" ht="12.75">
      <c r="N108" s="5">
        <f>('Point System'!$B$3*C108)+('Point System'!$B$4*D108)+('Point System'!$B$5*E108)+('Point System'!$B$6*F108)+('Point System'!$B$7*G108)+('Point System'!$B$8*H108)+('Point System'!$B$9*I108)+('Point System'!$B$10*J108)+('Point System'!$B$11*K108)+('Point System'!$B$12*L108)+('Point System'!$B$13*M108)</f>
        <v>0</v>
      </c>
    </row>
    <row r="109" ht="12.75">
      <c r="N109" s="5">
        <f>('Point System'!$B$3*C109)+('Point System'!$B$4*D109)+('Point System'!$B$5*E109)+('Point System'!$B$6*F109)+('Point System'!$B$7*G109)+('Point System'!$B$8*H109)+('Point System'!$B$9*I109)+('Point System'!$B$10*J109)+('Point System'!$B$11*K109)+('Point System'!$B$12*L109)+('Point System'!$B$13*M109)</f>
        <v>0</v>
      </c>
    </row>
    <row r="110" spans="2:14" ht="12.75">
      <c r="B110" s="7"/>
      <c r="N110" s="5">
        <f>('Point System'!$B$3*C110)+('Point System'!$B$4*D110)+('Point System'!$B$5*E110)+('Point System'!$B$6*F110)+('Point System'!$B$7*G110)+('Point System'!$B$8*H110)+('Point System'!$B$9*I110)+('Point System'!$B$10*J110)+('Point System'!$B$11*K110)+('Point System'!$B$12*L110)+('Point System'!$B$13*M110)</f>
        <v>0</v>
      </c>
    </row>
    <row r="111" ht="12.75">
      <c r="N111" s="5">
        <f>('Point System'!$B$3*C111)+('Point System'!$B$4*D111)+('Point System'!$B$5*E111)+('Point System'!$B$6*F111)+('Point System'!$B$7*G111)+('Point System'!$B$8*H111)+('Point System'!$B$9*I111)+('Point System'!$B$10*J111)+('Point System'!$B$11*K111)+('Point System'!$B$12*L111)+('Point System'!$B$13*M111)</f>
        <v>0</v>
      </c>
    </row>
    <row r="112" ht="12.75">
      <c r="N112" s="5">
        <f>('Point System'!$B$3*C112)+('Point System'!$B$4*D112)+('Point System'!$B$5*E112)+('Point System'!$B$6*F112)+('Point System'!$B$7*G112)+('Point System'!$B$8*H112)+('Point System'!$B$9*I112)+('Point System'!$B$10*J112)+('Point System'!$B$11*K112)+('Point System'!$B$12*L112)+('Point System'!$B$13*M112)</f>
        <v>0</v>
      </c>
    </row>
    <row r="113" spans="2:14" ht="12.75">
      <c r="B113" s="7"/>
      <c r="N113" s="5">
        <f>('Point System'!$B$3*C113)+('Point System'!$B$4*D113)+('Point System'!$B$5*E113)+('Point System'!$B$6*F113)+('Point System'!$B$7*G113)+('Point System'!$B$8*H113)+('Point System'!$B$9*I113)+('Point System'!$B$10*J113)+('Point System'!$B$11*K113)+('Point System'!$B$12*L113)+('Point System'!$B$13*M113)</f>
        <v>0</v>
      </c>
    </row>
    <row r="114" ht="12.75">
      <c r="N114" s="5">
        <f>('Point System'!$B$3*C114)+('Point System'!$B$4*D114)+('Point System'!$B$5*E114)+('Point System'!$B$6*F114)+('Point System'!$B$7*G114)+('Point System'!$B$8*H114)+('Point System'!$B$9*I114)+('Point System'!$B$10*J114)+('Point System'!$B$11*K114)+('Point System'!$B$12*L114)+('Point System'!$B$13*M114)</f>
        <v>0</v>
      </c>
    </row>
    <row r="115" ht="12.75">
      <c r="N115" s="5">
        <f>('Point System'!$B$3*C115)+('Point System'!$B$4*D115)+('Point System'!$B$5*E115)+('Point System'!$B$6*F115)+('Point System'!$B$7*G115)+('Point System'!$B$8*H115)+('Point System'!$B$9*I115)+('Point System'!$B$10*J115)+('Point System'!$B$11*K115)+('Point System'!$B$12*L115)+('Point System'!$B$13*M115)</f>
        <v>0</v>
      </c>
    </row>
    <row r="116" ht="12.75">
      <c r="N116" s="5">
        <f>('Point System'!$B$3*C116)+('Point System'!$B$4*D116)+('Point System'!$B$5*E116)+('Point System'!$B$6*F116)+('Point System'!$B$7*G116)+('Point System'!$B$8*H116)+('Point System'!$B$9*I116)+('Point System'!$B$10*J116)+('Point System'!$B$11*K116)+('Point System'!$B$12*L116)+('Point System'!$B$13*M116)</f>
        <v>0</v>
      </c>
    </row>
    <row r="117" ht="12.75">
      <c r="N117" s="5">
        <f>('Point System'!$B$3*C117)+('Point System'!$B$4*D117)+('Point System'!$B$5*E117)+('Point System'!$B$6*F117)+('Point System'!$B$7*G117)+('Point System'!$B$8*H117)+('Point System'!$B$9*I117)+('Point System'!$B$10*J117)+('Point System'!$B$11*K117)+('Point System'!$B$12*L117)+('Point System'!$B$13*M117)</f>
        <v>0</v>
      </c>
    </row>
    <row r="118" spans="1:14" ht="12.75">
      <c r="A118" s="13"/>
      <c r="B118" s="2"/>
      <c r="N118" s="5">
        <f>('Point System'!$B$3*C118)+('Point System'!$B$4*D118)+('Point System'!$B$5*E118)+('Point System'!$B$6*F118)+('Point System'!$B$7*G118)+('Point System'!$B$8*H118)+('Point System'!$B$9*I118)+('Point System'!$B$10*J118)+('Point System'!$B$11*K118)+('Point System'!$B$12*L118)+('Point System'!$B$13*M118)</f>
        <v>0</v>
      </c>
    </row>
    <row r="119" spans="1:2" ht="12.75">
      <c r="A119" s="13"/>
      <c r="B119" s="2"/>
    </row>
    <row r="120" spans="2:14" ht="12.75">
      <c r="B120" s="2"/>
      <c r="N120" s="5">
        <f>('Point System'!$B$3*C120)+('Point System'!$B$4*D120)+('Point System'!$B$5*E120)+('Point System'!$B$6*F120)+('Point System'!$B$7*G120)+('Point System'!$B$8*H120)+('Point System'!$B$9*I120)+('Point System'!$B$10*J120)+('Point System'!$B$11*K120)+('Point System'!$B$12*L120)+('Point System'!$B$13*M120)</f>
        <v>0</v>
      </c>
    </row>
  </sheetData>
  <printOptions gridLines="1"/>
  <pageMargins left="0.75" right="0.75" top="1" bottom="1" header="0.5" footer="0.5"/>
  <pageSetup fitToHeight="1" fitToWidth="1" horizontalDpi="360" verticalDpi="36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3" sqref="A3:A13"/>
    </sheetView>
  </sheetViews>
  <sheetFormatPr defaultColWidth="9.140625" defaultRowHeight="12.75"/>
  <cols>
    <col min="1" max="1" width="18.8515625" style="0" customWidth="1"/>
    <col min="2" max="2" width="16.57421875" style="0" customWidth="1"/>
  </cols>
  <sheetData>
    <row r="1" ht="12.75">
      <c r="A1" s="1" t="s">
        <v>11</v>
      </c>
    </row>
    <row r="3" spans="1:2" ht="12.75">
      <c r="A3" t="s">
        <v>0</v>
      </c>
      <c r="B3">
        <v>300</v>
      </c>
    </row>
    <row r="4" spans="1:2" ht="12.75">
      <c r="A4" t="s">
        <v>1</v>
      </c>
      <c r="B4">
        <v>200</v>
      </c>
    </row>
    <row r="5" spans="1:2" ht="12.75">
      <c r="A5" t="s">
        <v>2</v>
      </c>
      <c r="B5">
        <v>100</v>
      </c>
    </row>
    <row r="6" spans="1:2" ht="12.75">
      <c r="A6" t="s">
        <v>8</v>
      </c>
      <c r="B6">
        <v>75</v>
      </c>
    </row>
    <row r="7" spans="1:2" ht="12.75">
      <c r="A7" t="s">
        <v>9</v>
      </c>
      <c r="B7">
        <v>50</v>
      </c>
    </row>
    <row r="8" spans="1:2" ht="12.75">
      <c r="A8" t="s">
        <v>10</v>
      </c>
      <c r="B8">
        <v>25</v>
      </c>
    </row>
    <row r="9" spans="1:2" ht="12.75">
      <c r="A9" t="s">
        <v>3</v>
      </c>
      <c r="B9">
        <v>50</v>
      </c>
    </row>
    <row r="10" spans="1:2" ht="12.75">
      <c r="A10" t="s">
        <v>4</v>
      </c>
      <c r="B10">
        <v>35</v>
      </c>
    </row>
    <row r="11" spans="1:2" ht="12.75">
      <c r="A11" t="s">
        <v>5</v>
      </c>
      <c r="B11">
        <v>35</v>
      </c>
    </row>
    <row r="12" spans="1:2" ht="12.75">
      <c r="A12" t="s">
        <v>6</v>
      </c>
      <c r="B12">
        <v>35</v>
      </c>
    </row>
    <row r="13" spans="1:2" ht="12.75">
      <c r="A13" t="s">
        <v>7</v>
      </c>
      <c r="B13">
        <v>-100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showZeros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1" sqref="N11"/>
    </sheetView>
  </sheetViews>
  <sheetFormatPr defaultColWidth="9.140625" defaultRowHeight="12.75"/>
  <cols>
    <col min="1" max="1" width="9.140625" style="11" customWidth="1"/>
    <col min="2" max="2" width="25.7109375" style="8" customWidth="1"/>
    <col min="3" max="13" width="9.421875" style="5" customWidth="1"/>
    <col min="14" max="14" width="6.8515625" style="5" customWidth="1"/>
  </cols>
  <sheetData>
    <row r="1" spans="1:14" ht="88.5">
      <c r="A1" s="10" t="s">
        <v>36</v>
      </c>
      <c r="B1" s="6" t="s">
        <v>33</v>
      </c>
      <c r="C1" s="4" t="s">
        <v>0</v>
      </c>
      <c r="D1" s="4" t="s">
        <v>1</v>
      </c>
      <c r="E1" s="4" t="s">
        <v>2</v>
      </c>
      <c r="F1" s="4" t="s">
        <v>8</v>
      </c>
      <c r="G1" s="4" t="s">
        <v>9</v>
      </c>
      <c r="H1" s="4" t="s">
        <v>10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3" t="s">
        <v>32</v>
      </c>
    </row>
    <row r="2" spans="1:15" ht="12.75">
      <c r="A2" s="11" t="s">
        <v>128</v>
      </c>
      <c r="B2" s="14" t="s">
        <v>39</v>
      </c>
      <c r="C2" s="15"/>
      <c r="D2" s="15"/>
      <c r="E2" s="15">
        <v>12</v>
      </c>
      <c r="F2" s="15">
        <v>2</v>
      </c>
      <c r="G2" s="15">
        <v>1</v>
      </c>
      <c r="H2" s="15">
        <v>2</v>
      </c>
      <c r="I2" s="15"/>
      <c r="J2" s="15"/>
      <c r="K2" s="15">
        <v>5</v>
      </c>
      <c r="L2" s="15">
        <v>2</v>
      </c>
      <c r="M2" s="15"/>
      <c r="N2" s="15">
        <f>('Point System'!$B$3*C2)+('Point System'!$B$4*D2)+('Point System'!$B$5*E2)+('Point System'!$B$6*F2)+('Point System'!$B$7*G2)+('Point System'!$B$8*H2)+('Point System'!$B$9*I2)+('Point System'!$B$10*J2)+('Point System'!$B$11*K2)+('Point System'!$B$12*L2)+('Point System'!$B$13*M2)</f>
        <v>1695</v>
      </c>
      <c r="O2" s="16"/>
    </row>
    <row r="3" spans="1:15" ht="12.75">
      <c r="A3" s="11" t="s">
        <v>57</v>
      </c>
      <c r="B3" s="14" t="s">
        <v>18</v>
      </c>
      <c r="C3" s="15"/>
      <c r="D3" s="15"/>
      <c r="E3" s="15">
        <v>11</v>
      </c>
      <c r="F3" s="15">
        <v>1</v>
      </c>
      <c r="G3" s="15">
        <v>4</v>
      </c>
      <c r="H3" s="15"/>
      <c r="I3" s="15"/>
      <c r="J3" s="15">
        <v>1</v>
      </c>
      <c r="K3" s="15">
        <v>6</v>
      </c>
      <c r="L3" s="15">
        <v>1</v>
      </c>
      <c r="M3" s="15"/>
      <c r="N3" s="15">
        <f>('Point System'!$B$3*C3)+('Point System'!$B$4*D3)+('Point System'!$B$5*E3)+('Point System'!$B$6*F3)+('Point System'!$B$7*G3)+('Point System'!$B$8*H3)+('Point System'!$B$9*I3)+('Point System'!$B$10*J3)+('Point System'!$B$11*K3)+('Point System'!$B$12*L3)+('Point System'!$B$13*M3)</f>
        <v>1655</v>
      </c>
      <c r="O3" s="16"/>
    </row>
    <row r="4" spans="1:15" ht="12.75">
      <c r="A4" s="11" t="s">
        <v>58</v>
      </c>
      <c r="B4" s="14" t="s">
        <v>37</v>
      </c>
      <c r="C4" s="15"/>
      <c r="D4" s="15"/>
      <c r="E4" s="15">
        <v>10</v>
      </c>
      <c r="F4" s="15">
        <v>3</v>
      </c>
      <c r="G4" s="15">
        <v>1</v>
      </c>
      <c r="H4" s="15"/>
      <c r="I4" s="15"/>
      <c r="J4" s="15"/>
      <c r="K4" s="15">
        <v>7</v>
      </c>
      <c r="L4" s="15">
        <v>1</v>
      </c>
      <c r="M4" s="15"/>
      <c r="N4" s="15">
        <f>('Point System'!$B$3*C4)+('Point System'!$B$4*D4)+('Point System'!$B$5*E4)+('Point System'!$B$6*F4)+('Point System'!$B$7*G4)+('Point System'!$B$8*H4)+('Point System'!$B$9*I4)+('Point System'!$B$10*J4)+('Point System'!$B$11*K4)+('Point System'!$B$12*L4)+('Point System'!$B$13*M4)</f>
        <v>1555</v>
      </c>
      <c r="O4" s="16"/>
    </row>
    <row r="5" spans="1:15" ht="12.75">
      <c r="A5" s="11" t="s">
        <v>59</v>
      </c>
      <c r="B5" s="14" t="s">
        <v>13</v>
      </c>
      <c r="C5" s="15"/>
      <c r="D5" s="15"/>
      <c r="E5" s="15">
        <v>12</v>
      </c>
      <c r="F5" s="15">
        <v>2</v>
      </c>
      <c r="G5" s="15"/>
      <c r="H5" s="15">
        <v>1</v>
      </c>
      <c r="I5" s="15"/>
      <c r="J5" s="15"/>
      <c r="K5" s="15">
        <v>2</v>
      </c>
      <c r="L5" s="15">
        <v>1</v>
      </c>
      <c r="M5" s="15"/>
      <c r="N5" s="15">
        <f>('Point System'!$B$3*C5)+('Point System'!$B$4*D5)+('Point System'!$B$5*E5)+('Point System'!$B$6*F5)+('Point System'!$B$7*G5)+('Point System'!$B$8*H5)+('Point System'!$B$9*I5)+('Point System'!$B$10*J5)+('Point System'!$B$11*K5)+('Point System'!$B$12*L5)+('Point System'!$B$13*M5)</f>
        <v>1480</v>
      </c>
      <c r="O5" s="16"/>
    </row>
    <row r="6" spans="1:15" ht="12.75">
      <c r="A6" s="11" t="s">
        <v>60</v>
      </c>
      <c r="B6" s="14" t="s">
        <v>40</v>
      </c>
      <c r="C6" s="15"/>
      <c r="D6" s="15"/>
      <c r="E6" s="15">
        <v>12</v>
      </c>
      <c r="F6" s="15">
        <v>1</v>
      </c>
      <c r="G6" s="15">
        <v>2</v>
      </c>
      <c r="H6" s="15">
        <v>1</v>
      </c>
      <c r="I6" s="15"/>
      <c r="J6" s="15"/>
      <c r="K6" s="15"/>
      <c r="L6" s="15"/>
      <c r="M6" s="15"/>
      <c r="N6" s="15">
        <f>('Point System'!$B$3*C6)+('Point System'!$B$4*D6)+('Point System'!$B$5*E6)+('Point System'!$B$6*F6)+('Point System'!$B$7*G6)+('Point System'!$B$8*H6)+('Point System'!$B$9*I6)+('Point System'!$B$10*J6)+('Point System'!$B$11*K6)+('Point System'!$B$12*L6)+('Point System'!$B$13*M6)</f>
        <v>1400</v>
      </c>
      <c r="O6" s="16"/>
    </row>
    <row r="7" spans="1:15" ht="12.75">
      <c r="A7" s="11" t="s">
        <v>61</v>
      </c>
      <c r="B7" s="17" t="s">
        <v>34</v>
      </c>
      <c r="C7" s="15"/>
      <c r="D7" s="15"/>
      <c r="E7" s="15">
        <v>9</v>
      </c>
      <c r="F7" s="15">
        <v>4</v>
      </c>
      <c r="G7" s="15">
        <v>2</v>
      </c>
      <c r="H7" s="15">
        <v>2</v>
      </c>
      <c r="I7" s="15"/>
      <c r="J7" s="15">
        <v>1</v>
      </c>
      <c r="K7" s="15"/>
      <c r="L7" s="15"/>
      <c r="M7" s="15"/>
      <c r="N7" s="15">
        <f>('Point System'!$B$3*C7)+('Point System'!$B$4*D7)+('Point System'!$B$5*E7)+('Point System'!$B$6*F7)+('Point System'!$B$7*G7)+('Point System'!$B$8*H7)+('Point System'!$B$9*I7)+('Point System'!$B$10*J7)+('Point System'!$B$11*K7)+('Point System'!$B$12*L7)+('Point System'!$B$13*M7)</f>
        <v>1385</v>
      </c>
      <c r="O7" s="16"/>
    </row>
    <row r="8" spans="1:15" ht="12.75">
      <c r="A8" s="11" t="s">
        <v>62</v>
      </c>
      <c r="B8" s="14" t="s">
        <v>15</v>
      </c>
      <c r="C8" s="15"/>
      <c r="D8" s="15"/>
      <c r="E8" s="15">
        <v>12</v>
      </c>
      <c r="F8" s="15">
        <v>1</v>
      </c>
      <c r="G8" s="15">
        <v>1</v>
      </c>
      <c r="H8" s="15">
        <v>1</v>
      </c>
      <c r="I8" s="15"/>
      <c r="J8" s="15"/>
      <c r="K8" s="15">
        <v>1</v>
      </c>
      <c r="L8" s="15"/>
      <c r="M8" s="15"/>
      <c r="N8" s="15">
        <f>('Point System'!$B$3*C8)+('Point System'!$B$4*D8)+('Point System'!$B$5*E8)+('Point System'!$B$6*F8)+('Point System'!$B$7*G8)+('Point System'!$B$8*H8)+('Point System'!$B$9*I8)+('Point System'!$B$10*J8)+('Point System'!$B$11*K8)+('Point System'!$B$12*L8)+('Point System'!$B$13*M8)</f>
        <v>1385</v>
      </c>
      <c r="O8" s="16"/>
    </row>
    <row r="9" spans="1:15" ht="12.75">
      <c r="A9" s="11" t="s">
        <v>63</v>
      </c>
      <c r="B9" s="14" t="s">
        <v>19</v>
      </c>
      <c r="C9" s="15"/>
      <c r="D9" s="15"/>
      <c r="E9" s="15">
        <v>10</v>
      </c>
      <c r="F9" s="15">
        <v>1</v>
      </c>
      <c r="G9" s="15">
        <v>2</v>
      </c>
      <c r="H9" s="15"/>
      <c r="I9" s="15"/>
      <c r="J9" s="15">
        <v>2</v>
      </c>
      <c r="K9" s="15">
        <v>3</v>
      </c>
      <c r="L9" s="15">
        <v>1</v>
      </c>
      <c r="M9" s="15"/>
      <c r="N9" s="15">
        <f>('Point System'!$B$3*C9)+('Point System'!$B$4*D9)+('Point System'!$B$5*E9)+('Point System'!$B$6*F9)+('Point System'!$B$7*G9)+('Point System'!$B$8*H9)+('Point System'!$B$9*I9)+('Point System'!$B$10*J9)+('Point System'!$B$11*K9)+('Point System'!$B$12*L9)+('Point System'!$B$13*M9)</f>
        <v>1385</v>
      </c>
      <c r="O9" s="16"/>
    </row>
    <row r="10" spans="1:15" ht="12.75">
      <c r="A10" s="11" t="s">
        <v>64</v>
      </c>
      <c r="B10" s="14" t="s">
        <v>17</v>
      </c>
      <c r="C10" s="15"/>
      <c r="D10" s="15"/>
      <c r="E10" s="15">
        <v>11</v>
      </c>
      <c r="F10" s="15">
        <v>1</v>
      </c>
      <c r="G10" s="15"/>
      <c r="H10" s="15">
        <v>1</v>
      </c>
      <c r="I10" s="15"/>
      <c r="J10" s="15"/>
      <c r="K10" s="15">
        <v>4</v>
      </c>
      <c r="L10" s="15"/>
      <c r="M10" s="15"/>
      <c r="N10" s="15">
        <f>('Point System'!$B$3*C10)+('Point System'!$B$4*D10)+('Point System'!$B$5*E10)+('Point System'!$B$6*F10)+('Point System'!$B$7*G10)+('Point System'!$B$8*H10)+('Point System'!$B$9*I10)+('Point System'!$B$10*J10)+('Point System'!$B$11*K10)+('Point System'!$B$12*L10)+('Point System'!$B$13*M10)</f>
        <v>1340</v>
      </c>
      <c r="O10" s="16"/>
    </row>
    <row r="11" spans="1:15" ht="12.75">
      <c r="A11" s="11" t="s">
        <v>65</v>
      </c>
      <c r="B11" s="14" t="s">
        <v>56</v>
      </c>
      <c r="C11" s="15"/>
      <c r="D11" s="15"/>
      <c r="E11" s="15">
        <v>11</v>
      </c>
      <c r="F11" s="15"/>
      <c r="G11" s="15">
        <v>2</v>
      </c>
      <c r="H11" s="15">
        <v>2</v>
      </c>
      <c r="I11" s="15"/>
      <c r="J11" s="15"/>
      <c r="K11" s="15">
        <v>1</v>
      </c>
      <c r="L11" s="15"/>
      <c r="M11" s="15"/>
      <c r="N11" s="15">
        <f>('Point System'!$B$3*C11)+('Point System'!$B$4*D11)+('Point System'!$B$5*E11)+('Point System'!$B$6*F11)+('Point System'!$B$7*G11)+('Point System'!$B$8*H11)+('Point System'!$B$9*I11)+('Point System'!$B$10*J11)+('Point System'!$B$11*K11)+('Point System'!$B$12*L11)+('Point System'!$B$13*M11)</f>
        <v>1285</v>
      </c>
      <c r="O11" s="16"/>
    </row>
    <row r="12" spans="1:15" ht="12.75">
      <c r="A12" s="11" t="s">
        <v>66</v>
      </c>
      <c r="B12" s="18" t="s">
        <v>24</v>
      </c>
      <c r="C12" s="15"/>
      <c r="D12" s="15"/>
      <c r="E12" s="15">
        <v>10</v>
      </c>
      <c r="F12" s="15">
        <v>2</v>
      </c>
      <c r="G12" s="15">
        <v>1</v>
      </c>
      <c r="H12" s="15">
        <v>2</v>
      </c>
      <c r="I12" s="15"/>
      <c r="J12" s="15"/>
      <c r="K12" s="15">
        <v>1</v>
      </c>
      <c r="L12" s="15"/>
      <c r="M12" s="15"/>
      <c r="N12" s="15">
        <f>('Point System'!$B$3*C12)+('Point System'!$B$4*D12)+('Point System'!$B$5*E12)+('Point System'!$B$6*F12)+('Point System'!$B$7*G12)+('Point System'!$B$8*H12)+('Point System'!$B$9*I12)+('Point System'!$B$10*J12)+('Point System'!$B$11*K12)+('Point System'!$B$12*L12)+('Point System'!$B$13*M12)</f>
        <v>1285</v>
      </c>
      <c r="O12" s="16"/>
    </row>
    <row r="13" spans="1:15" ht="12.75">
      <c r="A13" s="11" t="s">
        <v>67</v>
      </c>
      <c r="B13" s="18" t="s">
        <v>12</v>
      </c>
      <c r="C13" s="15"/>
      <c r="D13" s="15"/>
      <c r="E13" s="15">
        <v>11</v>
      </c>
      <c r="F13" s="15">
        <v>2</v>
      </c>
      <c r="G13" s="15"/>
      <c r="H13" s="15">
        <v>1</v>
      </c>
      <c r="I13" s="15"/>
      <c r="J13" s="15"/>
      <c r="K13" s="15"/>
      <c r="L13" s="15"/>
      <c r="M13" s="15"/>
      <c r="N13" s="15">
        <f>('Point System'!$B$3*C13)+('Point System'!$B$4*D13)+('Point System'!$B$5*E13)+('Point System'!$B$6*F13)+('Point System'!$B$7*G13)+('Point System'!$B$8*H13)+('Point System'!$B$9*I13)+('Point System'!$B$10*J13)+('Point System'!$B$11*K13)+('Point System'!$B$12*L13)+('Point System'!$B$13*M13)</f>
        <v>1275</v>
      </c>
      <c r="O13" s="16"/>
    </row>
    <row r="14" spans="1:15" ht="12.75">
      <c r="A14" s="11" t="s">
        <v>68</v>
      </c>
      <c r="B14" s="14" t="s">
        <v>23</v>
      </c>
      <c r="C14" s="15"/>
      <c r="D14" s="15"/>
      <c r="E14" s="15">
        <v>9</v>
      </c>
      <c r="F14" s="15">
        <v>2</v>
      </c>
      <c r="G14" s="15">
        <v>2</v>
      </c>
      <c r="H14" s="15">
        <v>3</v>
      </c>
      <c r="I14" s="15"/>
      <c r="J14" s="15"/>
      <c r="K14" s="15"/>
      <c r="L14" s="15"/>
      <c r="M14" s="15"/>
      <c r="N14" s="15">
        <f>('Point System'!$B$3*C14)+('Point System'!$B$4*D14)+('Point System'!$B$5*E14)+('Point System'!$B$6*F14)+('Point System'!$B$7*G14)+('Point System'!$B$8*H14)+('Point System'!$B$9*I14)+('Point System'!$B$10*J14)+('Point System'!$B$11*K14)+('Point System'!$B$12*L14)+('Point System'!$B$13*M14)</f>
        <v>1225</v>
      </c>
      <c r="O14" s="16"/>
    </row>
    <row r="15" spans="1:15" ht="12.75">
      <c r="A15" s="11" t="s">
        <v>69</v>
      </c>
      <c r="B15" s="18" t="s">
        <v>16</v>
      </c>
      <c r="C15" s="15"/>
      <c r="D15" s="15"/>
      <c r="E15" s="15">
        <v>9</v>
      </c>
      <c r="F15" s="15">
        <v>2</v>
      </c>
      <c r="G15" s="15"/>
      <c r="H15" s="15"/>
      <c r="I15" s="15"/>
      <c r="J15" s="15">
        <v>2</v>
      </c>
      <c r="K15" s="15"/>
      <c r="L15" s="15">
        <v>3</v>
      </c>
      <c r="M15" s="15"/>
      <c r="N15" s="15">
        <f>('Point System'!$B$3*C15)+('Point System'!$B$4*D15)+('Point System'!$B$5*E15)+('Point System'!$B$6*F15)+('Point System'!$B$7*G15)+('Point System'!$B$8*H15)+('Point System'!$B$9*I15)+('Point System'!$B$10*J15)+('Point System'!$B$11*K15)+('Point System'!$B$12*L15)+('Point System'!$B$13*M15)</f>
        <v>1225</v>
      </c>
      <c r="O15" s="16"/>
    </row>
    <row r="16" spans="1:15" ht="12.75">
      <c r="A16" s="11" t="s">
        <v>70</v>
      </c>
      <c r="B16" s="14" t="s">
        <v>25</v>
      </c>
      <c r="C16" s="15"/>
      <c r="D16" s="15"/>
      <c r="E16" s="15">
        <v>10</v>
      </c>
      <c r="F16" s="15">
        <v>1</v>
      </c>
      <c r="G16" s="15">
        <v>2</v>
      </c>
      <c r="H16" s="15"/>
      <c r="I16" s="15"/>
      <c r="J16" s="15"/>
      <c r="K16" s="15">
        <v>1</v>
      </c>
      <c r="L16" s="15"/>
      <c r="M16" s="15"/>
      <c r="N16" s="15">
        <f>('Point System'!$B$3*C16)+('Point System'!$B$4*D16)+('Point System'!$B$5*E16)+('Point System'!$B$6*F16)+('Point System'!$B$7*G16)+('Point System'!$B$8*H16)+('Point System'!$B$9*I16)+('Point System'!$B$10*J16)+('Point System'!$B$11*K16)+('Point System'!$B$12*L16)+('Point System'!$B$13*M16)</f>
        <v>1210</v>
      </c>
      <c r="O16" s="16"/>
    </row>
    <row r="17" spans="1:15" ht="12.75">
      <c r="A17" s="11" t="s">
        <v>71</v>
      </c>
      <c r="B17" s="17" t="s">
        <v>41</v>
      </c>
      <c r="C17" s="15"/>
      <c r="D17" s="15"/>
      <c r="E17" s="15">
        <v>9</v>
      </c>
      <c r="F17" s="15">
        <v>2</v>
      </c>
      <c r="G17" s="15"/>
      <c r="H17" s="15"/>
      <c r="I17" s="15"/>
      <c r="J17" s="15">
        <v>1</v>
      </c>
      <c r="K17" s="15">
        <v>2</v>
      </c>
      <c r="L17" s="15">
        <v>1</v>
      </c>
      <c r="M17" s="15"/>
      <c r="N17" s="15">
        <f>('Point System'!$B$3*C17)+('Point System'!$B$4*D17)+('Point System'!$B$5*E17)+('Point System'!$B$6*F17)+('Point System'!$B$7*G17)+('Point System'!$B$8*H17)+('Point System'!$B$9*I17)+('Point System'!$B$10*J17)+('Point System'!$B$11*K17)+('Point System'!$B$12*L17)+('Point System'!$B$13*M17)</f>
        <v>1190</v>
      </c>
      <c r="O17" s="16"/>
    </row>
    <row r="18" spans="1:15" ht="12.75">
      <c r="A18" s="11" t="s">
        <v>72</v>
      </c>
      <c r="B18" s="14" t="s">
        <v>22</v>
      </c>
      <c r="C18" s="15"/>
      <c r="D18" s="15"/>
      <c r="E18" s="15">
        <v>10</v>
      </c>
      <c r="F18" s="15"/>
      <c r="G18" s="15">
        <v>1</v>
      </c>
      <c r="H18" s="15">
        <v>1</v>
      </c>
      <c r="I18" s="15"/>
      <c r="J18" s="15">
        <v>1</v>
      </c>
      <c r="K18" s="15">
        <v>2</v>
      </c>
      <c r="L18" s="15"/>
      <c r="M18" s="15"/>
      <c r="N18" s="15">
        <f>('Point System'!$B$3*C18)+('Point System'!$B$4*D18)+('Point System'!$B$5*E18)+('Point System'!$B$6*F18)+('Point System'!$B$7*G18)+('Point System'!$B$8*H18)+('Point System'!$B$9*I18)+('Point System'!$B$10*J18)+('Point System'!$B$11*K18)+('Point System'!$B$12*L18)+('Point System'!$B$13*M18)</f>
        <v>1180</v>
      </c>
      <c r="O18" s="16"/>
    </row>
    <row r="19" spans="1:15" ht="12.75">
      <c r="A19" s="11" t="s">
        <v>73</v>
      </c>
      <c r="B19" s="18" t="s">
        <v>44</v>
      </c>
      <c r="C19" s="15"/>
      <c r="D19" s="15"/>
      <c r="E19" s="15">
        <v>9</v>
      </c>
      <c r="F19" s="15"/>
      <c r="G19" s="15">
        <v>3</v>
      </c>
      <c r="H19" s="15">
        <v>1</v>
      </c>
      <c r="I19" s="15"/>
      <c r="J19" s="15"/>
      <c r="K19" s="15"/>
      <c r="L19" s="15">
        <v>1</v>
      </c>
      <c r="M19" s="15"/>
      <c r="N19" s="15">
        <f>('Point System'!$B$3*C19)+('Point System'!$B$4*D19)+('Point System'!$B$5*E19)+('Point System'!$B$6*F19)+('Point System'!$B$7*G19)+('Point System'!$B$8*H19)+('Point System'!$B$9*I19)+('Point System'!$B$10*J19)+('Point System'!$B$11*K19)+('Point System'!$B$12*L19)+('Point System'!$B$13*M19)</f>
        <v>1110</v>
      </c>
      <c r="O19" s="16"/>
    </row>
    <row r="20" spans="1:15" ht="12.75">
      <c r="A20" s="11" t="s">
        <v>74</v>
      </c>
      <c r="B20" s="14" t="s">
        <v>52</v>
      </c>
      <c r="C20" s="15"/>
      <c r="D20" s="15"/>
      <c r="E20" s="15">
        <v>9</v>
      </c>
      <c r="F20" s="15">
        <v>1</v>
      </c>
      <c r="G20" s="15">
        <v>2</v>
      </c>
      <c r="H20" s="15">
        <v>1</v>
      </c>
      <c r="I20" s="15"/>
      <c r="J20" s="15"/>
      <c r="K20" s="15"/>
      <c r="L20" s="15"/>
      <c r="M20" s="15"/>
      <c r="N20" s="15">
        <f>('Point System'!$B$3*C20)+('Point System'!$B$4*D20)+('Point System'!$B$5*E20)+('Point System'!$B$6*F20)+('Point System'!$B$7*G20)+('Point System'!$B$8*H20)+('Point System'!$B$9*I20)+('Point System'!$B$10*J20)+('Point System'!$B$11*K20)+('Point System'!$B$12*L20)+('Point System'!$B$13*M20)</f>
        <v>1100</v>
      </c>
      <c r="O20" s="16"/>
    </row>
    <row r="21" spans="1:15" ht="12.75">
      <c r="A21" s="11" t="s">
        <v>75</v>
      </c>
      <c r="B21" s="14" t="s">
        <v>45</v>
      </c>
      <c r="C21" s="15"/>
      <c r="D21" s="15"/>
      <c r="E21" s="15">
        <v>8</v>
      </c>
      <c r="F21" s="15">
        <v>1</v>
      </c>
      <c r="G21" s="15">
        <v>1</v>
      </c>
      <c r="H21" s="15">
        <v>2</v>
      </c>
      <c r="I21" s="15"/>
      <c r="J21" s="15"/>
      <c r="K21" s="15">
        <v>1</v>
      </c>
      <c r="L21" s="15">
        <v>1</v>
      </c>
      <c r="M21" s="15"/>
      <c r="N21" s="15">
        <f>('Point System'!$B$3*C21)+('Point System'!$B$4*D21)+('Point System'!$B$5*E21)+('Point System'!$B$6*F21)+('Point System'!$B$7*G21)+('Point System'!$B$8*H21)+('Point System'!$B$9*I21)+('Point System'!$B$10*J21)+('Point System'!$B$11*K21)+('Point System'!$B$12*L21)+('Point System'!$B$13*M21)</f>
        <v>1045</v>
      </c>
      <c r="O21" s="16"/>
    </row>
    <row r="22" spans="1:15" ht="12.75">
      <c r="A22" s="11" t="s">
        <v>76</v>
      </c>
      <c r="B22" s="18" t="s">
        <v>26</v>
      </c>
      <c r="C22" s="15"/>
      <c r="D22" s="15"/>
      <c r="E22" s="15">
        <v>9</v>
      </c>
      <c r="F22" s="15"/>
      <c r="G22" s="15"/>
      <c r="H22" s="15">
        <v>1</v>
      </c>
      <c r="I22" s="15">
        <v>1</v>
      </c>
      <c r="J22" s="15">
        <v>2</v>
      </c>
      <c r="K22" s="15"/>
      <c r="L22" s="15"/>
      <c r="M22" s="15"/>
      <c r="N22" s="15">
        <f>('Point System'!$B$3*C22)+('Point System'!$B$4*D22)+('Point System'!$B$5*E22)+('Point System'!$B$6*F22)+('Point System'!$B$7*G22)+('Point System'!$B$8*H22)+('Point System'!$B$9*I22)+('Point System'!$B$10*J22)+('Point System'!$B$11*K22)+('Point System'!$B$12*L22)+('Point System'!$B$13*M22)</f>
        <v>1045</v>
      </c>
      <c r="O22" s="16"/>
    </row>
    <row r="23" spans="1:15" ht="12.75">
      <c r="A23" s="11" t="s">
        <v>77</v>
      </c>
      <c r="B23" s="18" t="s">
        <v>29</v>
      </c>
      <c r="C23" s="15"/>
      <c r="D23" s="15"/>
      <c r="E23" s="15">
        <v>9</v>
      </c>
      <c r="F23" s="15"/>
      <c r="G23" s="15"/>
      <c r="H23" s="15">
        <v>1</v>
      </c>
      <c r="I23" s="15"/>
      <c r="J23" s="15"/>
      <c r="K23" s="15">
        <v>3</v>
      </c>
      <c r="L23" s="15"/>
      <c r="M23" s="15"/>
      <c r="N23" s="15">
        <f>('Point System'!$B$3*C23)+('Point System'!$B$4*D23)+('Point System'!$B$5*E23)+('Point System'!$B$6*F23)+('Point System'!$B$7*G23)+('Point System'!$B$8*H23)+('Point System'!$B$9*I23)+('Point System'!$B$10*J23)+('Point System'!$B$11*K23)+('Point System'!$B$12*L23)+('Point System'!$B$13*M23)</f>
        <v>1030</v>
      </c>
      <c r="O23" s="16"/>
    </row>
    <row r="24" spans="1:15" ht="12.75">
      <c r="A24" s="11" t="s">
        <v>78</v>
      </c>
      <c r="B24" s="14" t="s">
        <v>49</v>
      </c>
      <c r="C24" s="15"/>
      <c r="D24" s="15"/>
      <c r="E24" s="15">
        <v>9</v>
      </c>
      <c r="F24" s="15"/>
      <c r="G24" s="15">
        <v>1</v>
      </c>
      <c r="H24" s="15"/>
      <c r="I24" s="15"/>
      <c r="J24" s="15"/>
      <c r="K24" s="15"/>
      <c r="L24" s="15"/>
      <c r="M24" s="15"/>
      <c r="N24" s="15">
        <f>('Point System'!$B$3*C24)+('Point System'!$B$4*D24)+('Point System'!$B$5*E24)+('Point System'!$B$6*F24)+('Point System'!$B$7*G24)+('Point System'!$B$8*H24)+('Point System'!$B$9*I24)+('Point System'!$B$10*J24)+('Point System'!$B$11*K24)+('Point System'!$B$12*L24)+('Point System'!$B$13*M24)</f>
        <v>950</v>
      </c>
      <c r="O24" s="16"/>
    </row>
    <row r="25" spans="1:15" ht="12.75">
      <c r="A25" s="11" t="s">
        <v>79</v>
      </c>
      <c r="B25" s="17" t="s">
        <v>124</v>
      </c>
      <c r="C25" s="15"/>
      <c r="D25" s="15"/>
      <c r="E25" s="15">
        <v>9</v>
      </c>
      <c r="F25" s="15"/>
      <c r="G25" s="15"/>
      <c r="H25" s="15"/>
      <c r="I25" s="15"/>
      <c r="J25" s="15"/>
      <c r="K25" s="15">
        <v>1</v>
      </c>
      <c r="L25" s="15"/>
      <c r="M25" s="15"/>
      <c r="N25" s="15">
        <f>('Point System'!$B$3*C25)+('Point System'!$B$4*D25)+('Point System'!$B$5*E25)+('Point System'!$B$6*F25)+('Point System'!$B$7*G25)+('Point System'!$B$8*H25)+('Point System'!$B$9*I25)+('Point System'!$B$10*J25)+('Point System'!$B$11*K25)+('Point System'!$B$12*L25)+('Point System'!$B$13*M25)</f>
        <v>935</v>
      </c>
      <c r="O25" s="16"/>
    </row>
    <row r="26" spans="1:15" ht="12.75">
      <c r="A26" s="11" t="s">
        <v>80</v>
      </c>
      <c r="B26" s="14" t="s">
        <v>115</v>
      </c>
      <c r="C26" s="15"/>
      <c r="D26" s="15"/>
      <c r="E26" s="15">
        <v>8</v>
      </c>
      <c r="F26" s="15"/>
      <c r="G26" s="15"/>
      <c r="H26" s="15"/>
      <c r="I26" s="15"/>
      <c r="J26" s="15">
        <v>1</v>
      </c>
      <c r="K26" s="15">
        <v>1</v>
      </c>
      <c r="L26" s="15"/>
      <c r="M26" s="15"/>
      <c r="N26" s="15">
        <f>('Point System'!$B$3*C26)+('Point System'!$B$4*D26)+('Point System'!$B$5*E26)+('Point System'!$B$6*F26)+('Point System'!$B$7*G26)+('Point System'!$B$8*H26)+('Point System'!$B$9*I26)+('Point System'!$B$10*J26)+('Point System'!$B$11*K26)+('Point System'!$B$12*L26)+('Point System'!$B$13*M26)</f>
        <v>870</v>
      </c>
      <c r="O26" s="16"/>
    </row>
    <row r="27" spans="1:15" ht="12.75">
      <c r="A27" s="11" t="s">
        <v>81</v>
      </c>
      <c r="B27" s="14" t="s">
        <v>118</v>
      </c>
      <c r="C27" s="15"/>
      <c r="D27" s="15"/>
      <c r="E27" s="15">
        <v>6</v>
      </c>
      <c r="F27" s="15"/>
      <c r="G27" s="15">
        <v>2</v>
      </c>
      <c r="H27" s="15"/>
      <c r="I27" s="15"/>
      <c r="J27" s="15"/>
      <c r="K27" s="15">
        <v>1</v>
      </c>
      <c r="L27" s="15"/>
      <c r="M27" s="15"/>
      <c r="N27" s="15">
        <f>('Point System'!$B$3*C27)+('Point System'!$B$4*D27)+('Point System'!$B$5*E27)+('Point System'!$B$6*F27)+('Point System'!$B$7*G27)+('Point System'!$B$8*H27)+('Point System'!$B$9*I27)+('Point System'!$B$10*J27)+('Point System'!$B$11*K27)+('Point System'!$B$12*L27)+('Point System'!$B$13*M27)</f>
        <v>735</v>
      </c>
      <c r="O27" s="16"/>
    </row>
    <row r="28" spans="1:15" ht="12.75">
      <c r="A28" s="11" t="s">
        <v>82</v>
      </c>
      <c r="B28" s="14" t="s">
        <v>123</v>
      </c>
      <c r="C28" s="15"/>
      <c r="D28" s="15"/>
      <c r="E28" s="15">
        <v>6</v>
      </c>
      <c r="F28" s="15"/>
      <c r="G28" s="15">
        <v>2</v>
      </c>
      <c r="H28" s="15"/>
      <c r="I28" s="15"/>
      <c r="J28" s="15"/>
      <c r="K28" s="15"/>
      <c r="L28" s="15">
        <v>1</v>
      </c>
      <c r="M28" s="15"/>
      <c r="N28" s="15">
        <f>('Point System'!$B$3*C28)+('Point System'!$B$4*D28)+('Point System'!$B$5*E28)+('Point System'!$B$6*F28)+('Point System'!$B$7*G28)+('Point System'!$B$8*H28)+('Point System'!$B$9*I28)+('Point System'!$B$10*J28)+('Point System'!$B$11*K28)+('Point System'!$B$12*L28)+('Point System'!$B$13*M28)</f>
        <v>735</v>
      </c>
      <c r="O28" s="16"/>
    </row>
    <row r="29" spans="1:15" ht="12.75">
      <c r="A29" s="11" t="s">
        <v>83</v>
      </c>
      <c r="B29" s="14" t="s">
        <v>14</v>
      </c>
      <c r="C29" s="15"/>
      <c r="D29" s="15"/>
      <c r="E29" s="15">
        <v>5</v>
      </c>
      <c r="F29" s="15"/>
      <c r="G29" s="15">
        <v>2</v>
      </c>
      <c r="H29" s="15"/>
      <c r="I29" s="15"/>
      <c r="J29" s="15"/>
      <c r="K29" s="15">
        <v>2</v>
      </c>
      <c r="L29" s="15"/>
      <c r="M29" s="15"/>
      <c r="N29" s="15">
        <f>('Point System'!$B$3*C29)+('Point System'!$B$4*D29)+('Point System'!$B$5*E29)+('Point System'!$B$6*F29)+('Point System'!$B$7*G29)+('Point System'!$B$8*H29)+('Point System'!$B$9*I29)+('Point System'!$B$10*J29)+('Point System'!$B$11*K29)+('Point System'!$B$12*L29)+('Point System'!$B$13*M29)</f>
        <v>670</v>
      </c>
      <c r="O29" s="16"/>
    </row>
    <row r="30" spans="1:15" ht="12.75">
      <c r="A30" s="11" t="s">
        <v>84</v>
      </c>
      <c r="B30" s="14" t="s">
        <v>28</v>
      </c>
      <c r="C30" s="15"/>
      <c r="D30" s="15"/>
      <c r="E30" s="15">
        <v>6</v>
      </c>
      <c r="F30" s="15"/>
      <c r="G30" s="15"/>
      <c r="H30" s="15">
        <v>2</v>
      </c>
      <c r="I30" s="15"/>
      <c r="J30" s="15"/>
      <c r="K30" s="15"/>
      <c r="L30" s="15"/>
      <c r="M30" s="15"/>
      <c r="N30" s="15">
        <f>('Point System'!$B$3*C30)+('Point System'!$B$4*D30)+('Point System'!$B$5*E30)+('Point System'!$B$6*F30)+('Point System'!$B$7*G30)+('Point System'!$B$8*H30)+('Point System'!$B$9*I30)+('Point System'!$B$10*J30)+('Point System'!$B$11*K30)+('Point System'!$B$12*L30)+('Point System'!$B$13*M30)</f>
        <v>650</v>
      </c>
      <c r="O30" s="16"/>
    </row>
    <row r="31" spans="1:15" ht="12.75">
      <c r="A31" s="11" t="s">
        <v>85</v>
      </c>
      <c r="B31" s="18" t="s">
        <v>54</v>
      </c>
      <c r="C31" s="19"/>
      <c r="D31" s="19"/>
      <c r="E31" s="19">
        <v>6</v>
      </c>
      <c r="F31" s="19"/>
      <c r="G31" s="19"/>
      <c r="H31" s="19">
        <v>1</v>
      </c>
      <c r="I31" s="19"/>
      <c r="J31" s="19"/>
      <c r="K31" s="19"/>
      <c r="L31" s="19"/>
      <c r="M31" s="19"/>
      <c r="N31" s="19">
        <f>('Point System'!$B$3*C31)+('Point System'!$B$4*D31)+('Point System'!$B$5*E31)+('Point System'!$B$6*F31)+('Point System'!$B$7*G31)+('Point System'!$B$8*H31)+('Point System'!$B$9*I31)+('Point System'!$B$10*J31)+('Point System'!$B$11*K31)+('Point System'!$B$12*L31)+('Point System'!$B$13*M31)</f>
        <v>625</v>
      </c>
      <c r="O31" s="16"/>
    </row>
    <row r="32" spans="1:15" ht="12.75">
      <c r="A32" s="11" t="s">
        <v>86</v>
      </c>
      <c r="B32" s="14" t="s">
        <v>42</v>
      </c>
      <c r="C32" s="15"/>
      <c r="D32" s="15"/>
      <c r="E32" s="15">
        <v>3</v>
      </c>
      <c r="F32" s="15">
        <v>2</v>
      </c>
      <c r="G32" s="15">
        <v>1</v>
      </c>
      <c r="H32" s="15"/>
      <c r="I32" s="15"/>
      <c r="J32" s="15"/>
      <c r="K32" s="15">
        <v>1</v>
      </c>
      <c r="L32" s="15"/>
      <c r="M32" s="15"/>
      <c r="N32" s="15">
        <f>('Point System'!$B$3*C32)+('Point System'!$B$4*D32)+('Point System'!$B$5*E32)+('Point System'!$B$6*F32)+('Point System'!$B$7*G32)+('Point System'!$B$8*H32)+('Point System'!$B$9*I32)+('Point System'!$B$10*J32)+('Point System'!$B$11*K32)+('Point System'!$B$12*L32)+('Point System'!$B$13*M32)</f>
        <v>535</v>
      </c>
      <c r="O32" s="16"/>
    </row>
    <row r="33" spans="1:15" ht="12.75">
      <c r="A33" s="11" t="s">
        <v>87</v>
      </c>
      <c r="B33" s="14" t="s">
        <v>27</v>
      </c>
      <c r="C33" s="15"/>
      <c r="D33" s="15"/>
      <c r="E33" s="15">
        <v>3</v>
      </c>
      <c r="F33" s="15"/>
      <c r="G33" s="15"/>
      <c r="H33" s="15">
        <v>2</v>
      </c>
      <c r="I33" s="15"/>
      <c r="J33" s="15">
        <v>1</v>
      </c>
      <c r="K33" s="15">
        <v>3</v>
      </c>
      <c r="L33" s="15">
        <v>1</v>
      </c>
      <c r="M33" s="15"/>
      <c r="N33" s="15">
        <f>('Point System'!$B$3*C33)+('Point System'!$B$4*D33)+('Point System'!$B$5*E33)+('Point System'!$B$6*F33)+('Point System'!$B$7*G33)+('Point System'!$B$8*H33)+('Point System'!$B$9*I33)+('Point System'!$B$10*J33)+('Point System'!$B$11*K33)+('Point System'!$B$12*L33)+('Point System'!$B$13*M33)</f>
        <v>525</v>
      </c>
      <c r="O33" s="16"/>
    </row>
    <row r="34" spans="1:15" ht="12.75">
      <c r="A34" s="11" t="s">
        <v>88</v>
      </c>
      <c r="B34" s="18" t="s">
        <v>38</v>
      </c>
      <c r="C34" s="15"/>
      <c r="D34" s="15"/>
      <c r="E34" s="15">
        <v>5</v>
      </c>
      <c r="F34" s="15"/>
      <c r="G34" s="15"/>
      <c r="H34" s="15"/>
      <c r="I34" s="15"/>
      <c r="J34" s="15"/>
      <c r="K34" s="15"/>
      <c r="L34" s="15"/>
      <c r="M34" s="15"/>
      <c r="N34" s="15">
        <f>('Point System'!$B$3*C34)+('Point System'!$B$4*D34)+('Point System'!$B$5*E34)+('Point System'!$B$6*F34)+('Point System'!$B$7*G34)+('Point System'!$B$8*H34)+('Point System'!$B$9*I34)+('Point System'!$B$10*J34)+('Point System'!$B$11*K34)+('Point System'!$B$12*L34)+('Point System'!$B$13*M34)</f>
        <v>500</v>
      </c>
      <c r="O34" s="16"/>
    </row>
    <row r="35" spans="1:15" ht="12.75">
      <c r="A35" s="11" t="s">
        <v>89</v>
      </c>
      <c r="B35" s="14" t="s">
        <v>48</v>
      </c>
      <c r="C35" s="15"/>
      <c r="D35" s="15"/>
      <c r="E35" s="15">
        <v>4</v>
      </c>
      <c r="F35" s="15"/>
      <c r="G35" s="15"/>
      <c r="H35" s="15">
        <v>1</v>
      </c>
      <c r="I35" s="15"/>
      <c r="J35" s="15"/>
      <c r="K35" s="15"/>
      <c r="L35" s="15"/>
      <c r="M35" s="15"/>
      <c r="N35" s="15">
        <f>('Point System'!$B$3*C35)+('Point System'!$B$4*D35)+('Point System'!$B$5*E35)+('Point System'!$B$6*F35)+('Point System'!$B$7*G35)+('Point System'!$B$8*H35)+('Point System'!$B$9*I35)+('Point System'!$B$10*J35)+('Point System'!$B$11*K35)+('Point System'!$B$12*L35)+('Point System'!$B$13*M35)</f>
        <v>425</v>
      </c>
      <c r="O35" s="16"/>
    </row>
    <row r="36" spans="1:15" ht="12.75">
      <c r="A36" s="11" t="s">
        <v>90</v>
      </c>
      <c r="B36" s="14" t="s">
        <v>121</v>
      </c>
      <c r="C36" s="15"/>
      <c r="D36" s="15"/>
      <c r="E36" s="15">
        <v>4</v>
      </c>
      <c r="F36" s="15"/>
      <c r="G36" s="15"/>
      <c r="H36" s="15">
        <v>1</v>
      </c>
      <c r="I36" s="15"/>
      <c r="J36" s="15"/>
      <c r="K36" s="15"/>
      <c r="L36" s="15"/>
      <c r="M36" s="15"/>
      <c r="N36" s="15">
        <f>('Point System'!$B$3*C36)+('Point System'!$B$4*D36)+('Point System'!$B$5*E36)+('Point System'!$B$6*F36)+('Point System'!$B$7*G36)+('Point System'!$B$8*H36)+('Point System'!$B$9*I36)+('Point System'!$B$10*J36)+('Point System'!$B$11*K36)+('Point System'!$B$12*L36)+('Point System'!$B$13*M36)</f>
        <v>425</v>
      </c>
      <c r="O36" s="16"/>
    </row>
    <row r="37" spans="1:15" ht="12.75">
      <c r="A37" s="11" t="s">
        <v>91</v>
      </c>
      <c r="B37" s="14" t="s">
        <v>20</v>
      </c>
      <c r="C37" s="15"/>
      <c r="D37" s="15"/>
      <c r="E37" s="15">
        <v>4</v>
      </c>
      <c r="F37" s="15"/>
      <c r="G37" s="15"/>
      <c r="H37" s="15">
        <v>1</v>
      </c>
      <c r="I37" s="15"/>
      <c r="J37" s="15"/>
      <c r="K37" s="15"/>
      <c r="L37" s="15"/>
      <c r="M37" s="15"/>
      <c r="N37" s="15">
        <f>('Point System'!$B$3*C37)+('Point System'!$B$4*D37)+('Point System'!$B$5*E37)+('Point System'!$B$6*F37)+('Point System'!$B$7*G37)+('Point System'!$B$8*H37)+('Point System'!$B$9*I37)+('Point System'!$B$10*J37)+('Point System'!$B$11*K37)+('Point System'!$B$12*L37)+('Point System'!$B$13*M37)</f>
        <v>425</v>
      </c>
      <c r="O37" s="16"/>
    </row>
    <row r="38" spans="1:15" ht="12.75">
      <c r="A38" s="11" t="s">
        <v>92</v>
      </c>
      <c r="B38" s="14" t="s">
        <v>112</v>
      </c>
      <c r="C38" s="15"/>
      <c r="D38" s="15"/>
      <c r="E38" s="15">
        <v>3</v>
      </c>
      <c r="F38" s="15">
        <v>1</v>
      </c>
      <c r="G38" s="15"/>
      <c r="H38" s="15"/>
      <c r="I38" s="15"/>
      <c r="J38" s="15"/>
      <c r="K38" s="15">
        <v>1</v>
      </c>
      <c r="L38" s="15"/>
      <c r="M38" s="15"/>
      <c r="N38" s="15">
        <f>('Point System'!$B$3*C38)+('Point System'!$B$4*D38)+('Point System'!$B$5*E38)+('Point System'!$B$6*F38)+('Point System'!$B$7*G38)+('Point System'!$B$8*H38)+('Point System'!$B$9*I38)+('Point System'!$B$10*J38)+('Point System'!$B$11*K38)+('Point System'!$B$12*L38)+('Point System'!$B$13*M38)</f>
        <v>410</v>
      </c>
      <c r="O38" s="16"/>
    </row>
    <row r="39" spans="1:15" ht="12.75">
      <c r="A39" s="11" t="s">
        <v>93</v>
      </c>
      <c r="B39" s="14" t="s">
        <v>50</v>
      </c>
      <c r="C39" s="19"/>
      <c r="D39" s="19"/>
      <c r="E39" s="19">
        <v>4</v>
      </c>
      <c r="F39" s="19"/>
      <c r="G39" s="19"/>
      <c r="H39" s="19"/>
      <c r="I39" s="19"/>
      <c r="J39" s="19"/>
      <c r="K39" s="19"/>
      <c r="L39" s="19"/>
      <c r="M39" s="19"/>
      <c r="N39" s="19">
        <f>('Point System'!$B$3*C39)+('Point System'!$B$4*D39)+('Point System'!$B$5*E39)+('Point System'!$B$6*F39)+('Point System'!$B$7*G39)+('Point System'!$B$8*H39)+('Point System'!$B$9*I39)+('Point System'!$B$10*J39)+('Point System'!$B$11*K39)+('Point System'!$B$12*L39)+('Point System'!$B$13*M39)</f>
        <v>400</v>
      </c>
      <c r="O39" s="16"/>
    </row>
    <row r="40" spans="1:15" ht="12.75">
      <c r="A40" s="11" t="s">
        <v>94</v>
      </c>
      <c r="B40" s="18" t="s">
        <v>114</v>
      </c>
      <c r="C40" s="15"/>
      <c r="D40" s="15"/>
      <c r="E40" s="15">
        <v>4</v>
      </c>
      <c r="F40" s="15"/>
      <c r="G40" s="15"/>
      <c r="H40" s="15"/>
      <c r="I40" s="15"/>
      <c r="J40" s="15"/>
      <c r="K40" s="15"/>
      <c r="L40" s="15"/>
      <c r="M40" s="15"/>
      <c r="N40" s="15">
        <f>('Point System'!$B$3*C40)+('Point System'!$B$4*D40)+('Point System'!$B$5*E40)+('Point System'!$B$6*F40)+('Point System'!$B$7*G40)+('Point System'!$B$8*H40)+('Point System'!$B$9*I40)+('Point System'!$B$10*J40)+('Point System'!$B$11*K40)+('Point System'!$B$12*L40)+('Point System'!$B$13*M40)</f>
        <v>400</v>
      </c>
      <c r="O40" s="16"/>
    </row>
    <row r="41" spans="1:15" ht="12.75">
      <c r="A41" s="11" t="s">
        <v>95</v>
      </c>
      <c r="B41" s="14" t="s">
        <v>31</v>
      </c>
      <c r="C41" s="15"/>
      <c r="D41" s="15"/>
      <c r="E41" s="15">
        <v>4</v>
      </c>
      <c r="F41" s="15"/>
      <c r="G41" s="15"/>
      <c r="H41" s="15"/>
      <c r="I41" s="15"/>
      <c r="J41" s="15"/>
      <c r="K41" s="15"/>
      <c r="L41" s="15"/>
      <c r="M41" s="15"/>
      <c r="N41" s="15">
        <f>('Point System'!$B$3*C41)+('Point System'!$B$4*D41)+('Point System'!$B$5*E41)+('Point System'!$B$6*F41)+('Point System'!$B$7*G41)+('Point System'!$B$8*H41)+('Point System'!$B$9*I41)+('Point System'!$B$10*J41)+('Point System'!$B$11*K41)+('Point System'!$B$12*L41)+('Point System'!$B$13*M41)</f>
        <v>400</v>
      </c>
      <c r="O41" s="16"/>
    </row>
    <row r="42" spans="1:15" ht="12.75">
      <c r="A42" s="11" t="s">
        <v>96</v>
      </c>
      <c r="B42" s="14" t="s">
        <v>30</v>
      </c>
      <c r="C42" s="15"/>
      <c r="D42" s="15"/>
      <c r="E42" s="15">
        <v>3</v>
      </c>
      <c r="F42" s="15"/>
      <c r="G42" s="15"/>
      <c r="H42" s="15">
        <v>1</v>
      </c>
      <c r="I42" s="15"/>
      <c r="J42" s="15"/>
      <c r="K42" s="15"/>
      <c r="L42" s="15"/>
      <c r="M42" s="15"/>
      <c r="N42" s="15">
        <f>('Point System'!$B$3*C42)+('Point System'!$B$4*D42)+('Point System'!$B$5*E42)+('Point System'!$B$6*F42)+('Point System'!$B$7*G42)+('Point System'!$B$8*H42)+('Point System'!$B$9*I42)+('Point System'!$B$10*J42)+('Point System'!$B$11*K42)+('Point System'!$B$12*L42)+('Point System'!$B$13*M42)</f>
        <v>325</v>
      </c>
      <c r="O42" s="16"/>
    </row>
    <row r="43" spans="1:15" ht="12.75">
      <c r="A43" s="11" t="s">
        <v>97</v>
      </c>
      <c r="B43" s="14" t="s">
        <v>117</v>
      </c>
      <c r="C43" s="15"/>
      <c r="D43" s="15"/>
      <c r="E43" s="15">
        <v>3</v>
      </c>
      <c r="F43" s="15"/>
      <c r="G43" s="15"/>
      <c r="H43" s="15">
        <v>1</v>
      </c>
      <c r="I43" s="15"/>
      <c r="J43" s="15"/>
      <c r="K43" s="15"/>
      <c r="L43" s="15"/>
      <c r="M43" s="15"/>
      <c r="N43" s="15">
        <f>('Point System'!$B$3*C43)+('Point System'!$B$4*D43)+('Point System'!$B$5*E43)+('Point System'!$B$6*F43)+('Point System'!$B$7*G43)+('Point System'!$B$8*H43)+('Point System'!$B$9*I43)+('Point System'!$B$10*J43)+('Point System'!$B$11*K43)+('Point System'!$B$12*L43)+('Point System'!$B$13*M43)</f>
        <v>325</v>
      </c>
      <c r="O43" s="16"/>
    </row>
    <row r="44" spans="1:15" ht="12.75">
      <c r="A44" s="11" t="s">
        <v>98</v>
      </c>
      <c r="B44" s="18" t="s">
        <v>120</v>
      </c>
      <c r="C44" s="15"/>
      <c r="D44" s="15"/>
      <c r="E44" s="15">
        <v>3</v>
      </c>
      <c r="F44" s="15"/>
      <c r="G44" s="15"/>
      <c r="H44" s="15"/>
      <c r="I44" s="15"/>
      <c r="J44" s="15"/>
      <c r="K44" s="15"/>
      <c r="L44" s="15"/>
      <c r="M44" s="15"/>
      <c r="N44" s="15">
        <f>('Point System'!$B$3*C44)+('Point System'!$B$4*D44)+('Point System'!$B$5*E44)+('Point System'!$B$6*F44)+('Point System'!$B$7*G44)+('Point System'!$B$8*H44)+('Point System'!$B$9*I44)+('Point System'!$B$10*J44)+('Point System'!$B$11*K44)+('Point System'!$B$12*L44)+('Point System'!$B$13*M44)</f>
        <v>300</v>
      </c>
      <c r="O44" s="16"/>
    </row>
    <row r="45" spans="1:15" ht="12.75">
      <c r="A45" s="11" t="s">
        <v>99</v>
      </c>
      <c r="B45" s="14" t="s">
        <v>125</v>
      </c>
      <c r="C45" s="15"/>
      <c r="D45" s="15"/>
      <c r="E45" s="15">
        <v>2</v>
      </c>
      <c r="F45" s="15">
        <v>1</v>
      </c>
      <c r="G45" s="15"/>
      <c r="H45" s="15">
        <v>1</v>
      </c>
      <c r="I45" s="15"/>
      <c r="J45" s="15"/>
      <c r="K45" s="15"/>
      <c r="L45" s="15"/>
      <c r="M45" s="15"/>
      <c r="N45" s="15">
        <f>('Point System'!$B$3*C45)+('Point System'!$B$4*D45)+('Point System'!$B$5*E45)+('Point System'!$B$6*F45)+('Point System'!$B$7*G45)+('Point System'!$B$8*H45)+('Point System'!$B$9*I45)+('Point System'!$B$10*J45)+('Point System'!$B$11*K45)+('Point System'!$B$12*L45)+('Point System'!$B$13*M45)</f>
        <v>300</v>
      </c>
      <c r="O45" s="16"/>
    </row>
    <row r="46" spans="1:15" ht="12.75">
      <c r="A46" s="11" t="s">
        <v>100</v>
      </c>
      <c r="B46" s="14" t="s">
        <v>47</v>
      </c>
      <c r="C46" s="15"/>
      <c r="D46" s="15"/>
      <c r="E46" s="15">
        <v>2</v>
      </c>
      <c r="F46" s="15"/>
      <c r="G46" s="15"/>
      <c r="H46" s="15"/>
      <c r="I46" s="15"/>
      <c r="J46" s="15"/>
      <c r="K46" s="15">
        <v>1</v>
      </c>
      <c r="L46" s="15"/>
      <c r="M46" s="15"/>
      <c r="N46" s="15">
        <f>('Point System'!$B$3*C46)+('Point System'!$B$4*D46)+('Point System'!$B$5*E46)+('Point System'!$B$6*F46)+('Point System'!$B$7*G46)+('Point System'!$B$8*H46)+('Point System'!$B$9*I46)+('Point System'!$B$10*J46)+('Point System'!$B$11*K46)+('Point System'!$B$12*L46)+('Point System'!$B$13*M46)</f>
        <v>235</v>
      </c>
      <c r="O46" s="16"/>
    </row>
    <row r="47" spans="1:15" ht="12.75">
      <c r="A47" s="11" t="s">
        <v>101</v>
      </c>
      <c r="B47" s="18" t="s">
        <v>21</v>
      </c>
      <c r="C47" s="15"/>
      <c r="D47" s="15"/>
      <c r="E47" s="15">
        <v>1</v>
      </c>
      <c r="F47" s="15">
        <v>1</v>
      </c>
      <c r="G47" s="15"/>
      <c r="H47" s="15"/>
      <c r="I47" s="15"/>
      <c r="J47" s="15"/>
      <c r="K47" s="15"/>
      <c r="L47" s="15">
        <v>1</v>
      </c>
      <c r="M47" s="15"/>
      <c r="N47" s="15">
        <f>('Point System'!$B$3*C47)+('Point System'!$B$4*D47)+('Point System'!$B$5*E47)+('Point System'!$B$6*F47)+('Point System'!$B$7*G47)+('Point System'!$B$8*H47)+('Point System'!$B$9*I47)+('Point System'!$B$10*J47)+('Point System'!$B$11*K47)+('Point System'!$B$12*L47)+('Point System'!$B$13*M47)</f>
        <v>210</v>
      </c>
      <c r="O47" s="16"/>
    </row>
    <row r="48" spans="1:15" ht="12.75">
      <c r="A48" s="11" t="s">
        <v>102</v>
      </c>
      <c r="B48" s="14" t="s">
        <v>53</v>
      </c>
      <c r="C48" s="15"/>
      <c r="D48" s="15"/>
      <c r="E48" s="15">
        <v>2</v>
      </c>
      <c r="F48" s="15"/>
      <c r="G48" s="15"/>
      <c r="H48" s="15"/>
      <c r="I48" s="15"/>
      <c r="J48" s="15"/>
      <c r="K48" s="15"/>
      <c r="L48" s="15"/>
      <c r="M48" s="15"/>
      <c r="N48" s="15">
        <f>('Point System'!$B$3*C48)+('Point System'!$B$4*D48)+('Point System'!$B$5*E48)+('Point System'!$B$6*F48)+('Point System'!$B$7*G48)+('Point System'!$B$8*H48)+('Point System'!$B$9*I48)+('Point System'!$B$10*J48)+('Point System'!$B$11*K48)+('Point System'!$B$12*L48)+('Point System'!$B$13*M48)</f>
        <v>200</v>
      </c>
      <c r="O48" s="16"/>
    </row>
    <row r="49" spans="1:15" ht="12.75">
      <c r="A49" s="11" t="s">
        <v>103</v>
      </c>
      <c r="B49" s="18" t="s">
        <v>126</v>
      </c>
      <c r="C49" s="15"/>
      <c r="D49" s="15"/>
      <c r="E49" s="15">
        <v>1</v>
      </c>
      <c r="F49" s="15">
        <v>1</v>
      </c>
      <c r="G49" s="15"/>
      <c r="H49" s="15"/>
      <c r="I49" s="15"/>
      <c r="J49" s="15"/>
      <c r="K49" s="15"/>
      <c r="L49" s="15"/>
      <c r="M49" s="15"/>
      <c r="N49" s="15">
        <f>('Point System'!$B$3*C49)+('Point System'!$B$4*D49)+('Point System'!$B$5*E49)+('Point System'!$B$6*F49)+('Point System'!$B$7*G49)+('Point System'!$B$8*H49)+('Point System'!$B$9*I49)+('Point System'!$B$10*J49)+('Point System'!$B$11*K49)+('Point System'!$B$12*L49)+('Point System'!$B$13*M49)</f>
        <v>175</v>
      </c>
      <c r="O49" s="16"/>
    </row>
    <row r="50" spans="1:15" ht="12.75">
      <c r="A50" s="11" t="s">
        <v>104</v>
      </c>
      <c r="B50" s="14" t="s">
        <v>119</v>
      </c>
      <c r="C50" s="15"/>
      <c r="D50" s="15"/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>
        <f>('Point System'!$B$3*C50)+('Point System'!$B$4*D50)+('Point System'!$B$5*E50)+('Point System'!$B$6*F50)+('Point System'!$B$7*G50)+('Point System'!$B$8*H50)+('Point System'!$B$9*I50)+('Point System'!$B$10*J50)+('Point System'!$B$11*K50)+('Point System'!$B$12*L50)+('Point System'!$B$13*M50)</f>
        <v>100</v>
      </c>
      <c r="O50" s="16"/>
    </row>
    <row r="51" spans="1:15" ht="12.75">
      <c r="A51" s="11" t="s">
        <v>105</v>
      </c>
      <c r="B51" s="14" t="s">
        <v>116</v>
      </c>
      <c r="C51" s="15"/>
      <c r="D51" s="15"/>
      <c r="E51" s="15">
        <v>1</v>
      </c>
      <c r="F51" s="15"/>
      <c r="G51" s="15"/>
      <c r="H51" s="15"/>
      <c r="I51" s="15"/>
      <c r="J51" s="15"/>
      <c r="K51" s="15"/>
      <c r="L51" s="15"/>
      <c r="M51" s="15"/>
      <c r="N51" s="15">
        <f>('Point System'!$B$3*C51)+('Point System'!$B$4*D51)+('Point System'!$B$5*E51)+('Point System'!$B$6*F51)+('Point System'!$B$7*G51)+('Point System'!$B$8*H51)+('Point System'!$B$9*I51)+('Point System'!$B$10*J51)+('Point System'!$B$11*K51)+('Point System'!$B$12*L51)+('Point System'!$B$13*M51)</f>
        <v>100</v>
      </c>
      <c r="O51" s="16"/>
    </row>
    <row r="52" spans="1:15" ht="12.75">
      <c r="A52" s="11" t="s">
        <v>106</v>
      </c>
      <c r="B52" s="14" t="s">
        <v>43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>
        <f>('Point System'!$B$3*C52)+('Point System'!$B$4*D52)+('Point System'!$B$5*E52)+('Point System'!$B$6*F52)+('Point System'!$B$7*G52)+('Point System'!$B$8*H52)+('Point System'!$B$9*I52)+('Point System'!$B$10*J52)+('Point System'!$B$11*K52)+('Point System'!$B$12*L52)+('Point System'!$B$13*M52)</f>
        <v>0</v>
      </c>
      <c r="O52" s="16"/>
    </row>
    <row r="53" spans="1:15" ht="12.75">
      <c r="A53" s="11" t="s">
        <v>107</v>
      </c>
      <c r="B53" s="18" t="s">
        <v>51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>('Point System'!$B$3*C53)+('Point System'!$B$4*D53)+('Point System'!$B$5*E53)+('Point System'!$B$6*F53)+('Point System'!$B$7*G53)+('Point System'!$B$8*H53)+('Point System'!$B$9*I53)+('Point System'!$B$10*J53)+('Point System'!$B$11*K53)+('Point System'!$B$12*L53)+('Point System'!$B$13*M53)</f>
        <v>0</v>
      </c>
      <c r="O53" s="16"/>
    </row>
    <row r="54" spans="1:15" ht="12.75">
      <c r="A54" s="11" t="s">
        <v>108</v>
      </c>
      <c r="B54" s="14" t="s">
        <v>55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>('Point System'!$B$3*C54)+('Point System'!$B$4*D54)+('Point System'!$B$5*E54)+('Point System'!$B$6*F54)+('Point System'!$B$7*G54)+('Point System'!$B$8*H54)+('Point System'!$B$9*I54)+('Point System'!$B$10*J54)+('Point System'!$B$11*K54)+('Point System'!$B$12*L54)+('Point System'!$B$13*M54)</f>
        <v>0</v>
      </c>
      <c r="O54" s="16"/>
    </row>
    <row r="55" spans="1:15" ht="12.75">
      <c r="A55" s="11" t="s">
        <v>109</v>
      </c>
      <c r="B55" s="14" t="s">
        <v>46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>('Point System'!$B$3*C55)+('Point System'!$B$4*D55)+('Point System'!$B$5*E55)+('Point System'!$B$6*F55)+('Point System'!$B$7*G55)+('Point System'!$B$8*H55)+('Point System'!$B$9*I55)+('Point System'!$B$10*J55)+('Point System'!$B$11*K55)+('Point System'!$B$12*L55)+('Point System'!$B$13*M55)</f>
        <v>0</v>
      </c>
      <c r="O55" s="16"/>
    </row>
    <row r="56" spans="1:15" ht="12.75">
      <c r="A56" s="11" t="s">
        <v>110</v>
      </c>
      <c r="B56" s="18" t="s">
        <v>113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>
        <f>('Point System'!$B$3*C56)+('Point System'!$B$4*D56)+('Point System'!$B$5*E56)+('Point System'!$B$6*F56)+('Point System'!$B$7*G56)+('Point System'!$B$8*H56)+('Point System'!$B$9*I56)+('Point System'!$B$10*J56)+('Point System'!$B$11*K56)+('Point System'!$B$12*L56)+('Point System'!$B$13*M56)</f>
        <v>0</v>
      </c>
      <c r="O56" s="16"/>
    </row>
    <row r="57" spans="1:15" ht="12.75">
      <c r="A57" s="11" t="s">
        <v>111</v>
      </c>
      <c r="B57" s="14" t="s">
        <v>122</v>
      </c>
      <c r="C57" s="15"/>
      <c r="D57" s="15"/>
      <c r="E57" s="15">
        <v>1</v>
      </c>
      <c r="F57" s="15"/>
      <c r="G57" s="15"/>
      <c r="H57" s="15"/>
      <c r="I57" s="15"/>
      <c r="J57" s="15"/>
      <c r="K57" s="15"/>
      <c r="L57" s="15"/>
      <c r="M57" s="15">
        <v>1</v>
      </c>
      <c r="N57" s="15">
        <f>('Point System'!$B$3*C57)+('Point System'!$B$4*D57)+('Point System'!$B$5*E57)+('Point System'!$B$6*F57)+('Point System'!$B$7*G57)+('Point System'!$B$8*H57)+('Point System'!$B$9*I57)+('Point System'!$B$10*J57)+('Point System'!$B$11*K57)+('Point System'!$B$12*L57)+('Point System'!$B$13*M57)</f>
        <v>0</v>
      </c>
      <c r="O57" s="16"/>
    </row>
    <row r="58" spans="1:15" ht="12.75">
      <c r="A58" s="11" t="s">
        <v>127</v>
      </c>
      <c r="B58" s="20" t="s">
        <v>35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>('Point System'!$B$3*C58)+('Point System'!$B$4*D58)+('Point System'!$B$5*E58)+('Point System'!$B$6*F58)+('Point System'!$B$7*G58)+('Point System'!$B$8*H58)+('Point System'!$B$9*I58)+('Point System'!$B$10*J58)+('Point System'!$B$11*K58)+('Point System'!$B$12*L58)+('Point System'!$B$13*M58)</f>
        <v>0</v>
      </c>
      <c r="O58" s="16"/>
    </row>
    <row r="59" spans="2:14" ht="12.75">
      <c r="B59" s="2"/>
      <c r="N59" s="5">
        <f>('Point System'!$B$3*C59)+('Point System'!$B$4*D59)+('Point System'!$B$5*E59)+('Point System'!$B$6*F59)+('Point System'!$B$7*G59)+('Point System'!$B$8*H59)+('Point System'!$B$9*I59)+('Point System'!$B$10*J59)+('Point System'!$B$11*K59)+('Point System'!$B$12*L59)+('Point System'!$B$13*M59)</f>
        <v>0</v>
      </c>
    </row>
    <row r="60" spans="2:14" ht="12.75">
      <c r="B60" s="2"/>
      <c r="N60" s="5">
        <f>('Point System'!$B$3*C60)+('Point System'!$B$4*D60)+('Point System'!$B$5*E60)+('Point System'!$B$6*F60)+('Point System'!$B$7*G60)+('Point System'!$B$8*H60)+('Point System'!$B$9*I60)+('Point System'!$B$10*J60)+('Point System'!$B$11*K60)+('Point System'!$B$12*L60)+('Point System'!$B$13*M60)</f>
        <v>0</v>
      </c>
    </row>
    <row r="61" spans="2:14" ht="12.75">
      <c r="B61" s="2"/>
      <c r="N61" s="5">
        <f>('Point System'!$B$3*C61)+('Point System'!$B$4*D61)+('Point System'!$B$5*E61)+('Point System'!$B$6*F61)+('Point System'!$B$7*G61)+('Point System'!$B$8*H61)+('Point System'!$B$9*I61)+('Point System'!$B$10*J61)+('Point System'!$B$11*K61)+('Point System'!$B$12*L61)+('Point System'!$B$13*M61)</f>
        <v>0</v>
      </c>
    </row>
    <row r="62" spans="2:14" ht="12.75">
      <c r="B62" s="2"/>
      <c r="N62" s="5">
        <f>('Point System'!$B$3*C62)+('Point System'!$B$4*D62)+('Point System'!$B$5*E62)+('Point System'!$B$6*F62)+('Point System'!$B$7*G62)+('Point System'!$B$8*H62)+('Point System'!$B$9*I62)+('Point System'!$B$10*J62)+('Point System'!$B$11*K62)+('Point System'!$B$12*L62)+('Point System'!$B$13*M62)</f>
        <v>0</v>
      </c>
    </row>
    <row r="63" spans="2:14" ht="12.75">
      <c r="B63" s="2"/>
      <c r="N63" s="5">
        <f>('Point System'!$B$3*C63)+('Point System'!$B$4*D63)+('Point System'!$B$5*E63)+('Point System'!$B$6*F63)+('Point System'!$B$7*G63)+('Point System'!$B$8*H63)+('Point System'!$B$9*I63)+('Point System'!$B$10*J63)+('Point System'!$B$11*K63)+('Point System'!$B$12*L63)+('Point System'!$B$13*M63)</f>
        <v>0</v>
      </c>
    </row>
    <row r="64" spans="2:14" ht="12.75">
      <c r="B64" s="2"/>
      <c r="N64" s="5">
        <f>('Point System'!$B$3*C64)+('Point System'!$B$4*D64)+('Point System'!$B$5*E64)+('Point System'!$B$6*F64)+('Point System'!$B$7*G64)+('Point System'!$B$8*H64)+('Point System'!$B$9*I64)+('Point System'!$B$10*J64)+('Point System'!$B$11*K64)+('Point System'!$B$12*L64)+('Point System'!$B$13*M64)</f>
        <v>0</v>
      </c>
    </row>
    <row r="65" spans="2:14" ht="12.75">
      <c r="B65" s="2"/>
      <c r="N65" s="5">
        <f>('Point System'!$B$3*C65)+('Point System'!$B$4*D65)+('Point System'!$B$5*E65)+('Point System'!$B$6*F65)+('Point System'!$B$7*G65)+('Point System'!$B$8*H65)+('Point System'!$B$9*I65)+('Point System'!$B$10*J65)+('Point System'!$B$11*K65)+('Point System'!$B$12*L65)+('Point System'!$B$13*M65)</f>
        <v>0</v>
      </c>
    </row>
    <row r="66" spans="2:14" ht="12.75">
      <c r="B66" s="9"/>
      <c r="N66" s="5">
        <f>('Point System'!$B$3*C66)+('Point System'!$B$4*D66)+('Point System'!$B$5*E66)+('Point System'!$B$6*F66)+('Point System'!$B$7*G66)+('Point System'!$B$8*H66)+('Point System'!$B$9*I66)+('Point System'!$B$10*J66)+('Point System'!$B$11*K66)+('Point System'!$B$12*L66)+('Point System'!$B$13*M66)</f>
        <v>0</v>
      </c>
    </row>
    <row r="67" spans="2:14" ht="12.75">
      <c r="B67" s="2"/>
      <c r="N67" s="5">
        <f>('Point System'!$B$3*C67)+('Point System'!$B$4*D67)+('Point System'!$B$5*E67)+('Point System'!$B$6*F67)+('Point System'!$B$7*G67)+('Point System'!$B$8*H67)+('Point System'!$B$9*I67)+('Point System'!$B$10*J67)+('Point System'!$B$11*K67)+('Point System'!$B$12*L67)+('Point System'!$B$13*M67)</f>
        <v>0</v>
      </c>
    </row>
    <row r="68" spans="2:14" ht="12.75">
      <c r="B68" s="2"/>
      <c r="N68" s="5">
        <f>('Point System'!$B$3*C68)+('Point System'!$B$4*D68)+('Point System'!$B$5*E68)+('Point System'!$B$6*F68)+('Point System'!$B$7*G68)+('Point System'!$B$8*H68)+('Point System'!$B$9*I68)+('Point System'!$B$10*J68)+('Point System'!$B$11*K68)+('Point System'!$B$12*L68)+('Point System'!$B$13*M68)</f>
        <v>0</v>
      </c>
    </row>
    <row r="69" spans="2:14" ht="12.75">
      <c r="B69" s="2"/>
      <c r="N69" s="5">
        <f>('Point System'!$B$3*C69)+('Point System'!$B$4*D69)+('Point System'!$B$5*E69)+('Point System'!$B$6*F69)+('Point System'!$B$7*G69)+('Point System'!$B$8*H69)+('Point System'!$B$9*I69)+('Point System'!$B$10*J69)+('Point System'!$B$11*K69)+('Point System'!$B$12*L69)+('Point System'!$B$13*M69)</f>
        <v>0</v>
      </c>
    </row>
    <row r="70" spans="2:14" ht="12.75">
      <c r="B70" s="2"/>
      <c r="N70" s="5">
        <f>('Point System'!$B$3*C70)+('Point System'!$B$4*D70)+('Point System'!$B$5*E70)+('Point System'!$B$6*F70)+('Point System'!$B$7*G70)+('Point System'!$B$8*H70)+('Point System'!$B$9*I70)+('Point System'!$B$10*J70)+('Point System'!$B$11*K70)+('Point System'!$B$12*L70)+('Point System'!$B$13*M70)</f>
        <v>0</v>
      </c>
    </row>
    <row r="71" spans="2:14" ht="12.75">
      <c r="B71" s="2"/>
      <c r="N71" s="5">
        <f>('Point System'!$B$3*C71)+('Point System'!$B$4*D71)+('Point System'!$B$5*E71)+('Point System'!$B$6*F71)+('Point System'!$B$7*G71)+('Point System'!$B$8*H71)+('Point System'!$B$9*I71)+('Point System'!$B$10*J71)+('Point System'!$B$11*K71)+('Point System'!$B$12*L71)+('Point System'!$B$13*M71)</f>
        <v>0</v>
      </c>
    </row>
    <row r="72" spans="2:14" ht="12.75">
      <c r="B72" s="9"/>
      <c r="N72" s="5">
        <f>('Point System'!$B$3*C72)+('Point System'!$B$4*D72)+('Point System'!$B$5*E72)+('Point System'!$B$6*F72)+('Point System'!$B$7*G72)+('Point System'!$B$8*H72)+('Point System'!$B$9*I72)+('Point System'!$B$10*J72)+('Point System'!$B$11*K72)+('Point System'!$B$12*L72)+('Point System'!$B$13*M72)</f>
        <v>0</v>
      </c>
    </row>
    <row r="73" spans="2:14" ht="12.75">
      <c r="B73" s="9"/>
      <c r="N73" s="5">
        <f>('Point System'!$B$3*C73)+('Point System'!$B$4*D73)+('Point System'!$B$5*E73)+('Point System'!$B$6*F73)+('Point System'!$B$7*G73)+('Point System'!$B$8*H73)+('Point System'!$B$9*I73)+('Point System'!$B$10*J73)+('Point System'!$B$11*K73)+('Point System'!$B$12*L73)+('Point System'!$B$13*M73)</f>
        <v>0</v>
      </c>
    </row>
    <row r="74" spans="2:14" ht="12.75">
      <c r="B74" s="2"/>
      <c r="N74" s="5">
        <f>('Point System'!$B$3*C74)+('Point System'!$B$4*D74)+('Point System'!$B$5*E74)+('Point System'!$B$6*F74)+('Point System'!$B$7*G74)+('Point System'!$B$8*H74)+('Point System'!$B$9*I74)+('Point System'!$B$10*J74)+('Point System'!$B$11*K74)+('Point System'!$B$12*L74)+('Point System'!$B$13*M74)</f>
        <v>0</v>
      </c>
    </row>
    <row r="75" spans="2:14" ht="12.75">
      <c r="B75" s="2"/>
      <c r="N75" s="5">
        <f>('Point System'!$B$3*C75)+('Point System'!$B$4*D75)+('Point System'!$B$5*E75)+('Point System'!$B$6*F75)+('Point System'!$B$7*G75)+('Point System'!$B$8*H75)+('Point System'!$B$9*I75)+('Point System'!$B$10*J75)+('Point System'!$B$11*K75)+('Point System'!$B$12*L75)+('Point System'!$B$13*M75)</f>
        <v>0</v>
      </c>
    </row>
    <row r="76" spans="2:14" ht="12.75">
      <c r="B76" s="2"/>
      <c r="N76" s="5">
        <f>('Point System'!$B$3*C76)+('Point System'!$B$4*D76)+('Point System'!$B$5*E76)+('Point System'!$B$6*F76)+('Point System'!$B$7*G76)+('Point System'!$B$8*H76)+('Point System'!$B$9*I76)+('Point System'!$B$10*J76)+('Point System'!$B$11*K76)+('Point System'!$B$12*L76)+('Point System'!$B$13*M76)</f>
        <v>0</v>
      </c>
    </row>
    <row r="77" spans="2:14" ht="12.75">
      <c r="B77" s="9"/>
      <c r="N77" s="5">
        <f>('Point System'!$B$3*C77)+('Point System'!$B$4*D77)+('Point System'!$B$5*E77)+('Point System'!$B$6*F77)+('Point System'!$B$7*G77)+('Point System'!$B$8*H77)+('Point System'!$B$9*I77)+('Point System'!$B$10*J77)+('Point System'!$B$11*K77)+('Point System'!$B$12*L77)+('Point System'!$B$13*M77)</f>
        <v>0</v>
      </c>
    </row>
    <row r="78" spans="2:14" ht="12.75">
      <c r="B78" s="2"/>
      <c r="N78" s="5">
        <f>('Point System'!$B$3*C78)+('Point System'!$B$4*D78)+('Point System'!$B$5*E78)+('Point System'!$B$6*F78)+('Point System'!$B$7*G78)+('Point System'!$B$8*H78)+('Point System'!$B$9*I78)+('Point System'!$B$10*J78)+('Point System'!$B$11*K78)+('Point System'!$B$12*L78)+('Point System'!$B$13*M78)</f>
        <v>0</v>
      </c>
    </row>
    <row r="79" spans="2:14" ht="12.75">
      <c r="B79" s="2"/>
      <c r="N79" s="5">
        <f>('Point System'!$B$3*C79)+('Point System'!$B$4*D79)+('Point System'!$B$5*E79)+('Point System'!$B$6*F79)+('Point System'!$B$7*G79)+('Point System'!$B$8*H79)+('Point System'!$B$9*I79)+('Point System'!$B$10*J79)+('Point System'!$B$11*K79)+('Point System'!$B$12*L79)+('Point System'!$B$13*M79)</f>
        <v>0</v>
      </c>
    </row>
    <row r="80" spans="2:14" ht="12.75">
      <c r="B80" s="2"/>
      <c r="N80" s="5">
        <f>('Point System'!$B$3*C80)+('Point System'!$B$4*D80)+('Point System'!$B$5*E80)+('Point System'!$B$6*F80)+('Point System'!$B$7*G80)+('Point System'!$B$8*H80)+('Point System'!$B$9*I80)+('Point System'!$B$10*J80)+('Point System'!$B$11*K80)+('Point System'!$B$12*L80)+('Point System'!$B$13*M80)</f>
        <v>0</v>
      </c>
    </row>
    <row r="81" spans="2:14" ht="12.75">
      <c r="B81" s="9"/>
      <c r="N81" s="5">
        <f>('Point System'!$B$3*C81)+('Point System'!$B$4*D81)+('Point System'!$B$5*E81)+('Point System'!$B$6*F81)+('Point System'!$B$7*G81)+('Point System'!$B$8*H81)+('Point System'!$B$9*I81)+('Point System'!$B$10*J81)+('Point System'!$B$11*K81)+('Point System'!$B$12*L81)+('Point System'!$B$13*M81)</f>
        <v>0</v>
      </c>
    </row>
    <row r="82" spans="2:14" ht="12.75">
      <c r="B82" s="9"/>
      <c r="N82" s="5">
        <f>('Point System'!$B$3*C82)+('Point System'!$B$4*D82)+('Point System'!$B$5*E82)+('Point System'!$B$6*F82)+('Point System'!$B$7*G82)+('Point System'!$B$8*H82)+('Point System'!$B$9*I82)+('Point System'!$B$10*J82)+('Point System'!$B$11*K82)+('Point System'!$B$12*L82)+('Point System'!$B$13*M82)</f>
        <v>0</v>
      </c>
    </row>
    <row r="83" spans="2:14" ht="12.75">
      <c r="B83" s="9"/>
      <c r="N83" s="5">
        <f>('Point System'!$B$3*C83)+('Point System'!$B$4*D83)+('Point System'!$B$5*E83)+('Point System'!$B$6*F83)+('Point System'!$B$7*G83)+('Point System'!$B$8*H83)+('Point System'!$B$9*I83)+('Point System'!$B$10*J83)+('Point System'!$B$11*K83)+('Point System'!$B$12*L83)+('Point System'!$B$13*M83)</f>
        <v>0</v>
      </c>
    </row>
    <row r="84" spans="2:14" ht="12.75">
      <c r="B84" s="2"/>
      <c r="N84" s="5">
        <f>('Point System'!$B$3*C84)+('Point System'!$B$4*D84)+('Point System'!$B$5*E84)+('Point System'!$B$6*F84)+('Point System'!$B$7*G84)+('Point System'!$B$8*H84)+('Point System'!$B$9*I84)+('Point System'!$B$10*J84)+('Point System'!$B$11*K84)+('Point System'!$B$12*L84)+('Point System'!$B$13*M84)</f>
        <v>0</v>
      </c>
    </row>
    <row r="85" spans="2:14" ht="12.75">
      <c r="B85" s="2"/>
      <c r="N85" s="5">
        <f>('Point System'!$B$3*C85)+('Point System'!$B$4*D85)+('Point System'!$B$5*E85)+('Point System'!$B$6*F85)+('Point System'!$B$7*G85)+('Point System'!$B$8*H85)+('Point System'!$B$9*I85)+('Point System'!$B$10*J85)+('Point System'!$B$11*K85)+('Point System'!$B$12*L85)+('Point System'!$B$13*M85)</f>
        <v>0</v>
      </c>
    </row>
    <row r="86" spans="2:14" ht="12.75">
      <c r="B86" s="2"/>
      <c r="N86" s="5">
        <f>('Point System'!$B$3*C86)+('Point System'!$B$4*D86)+('Point System'!$B$5*E86)+('Point System'!$B$6*F86)+('Point System'!$B$7*G86)+('Point System'!$B$8*H86)+('Point System'!$B$9*I86)+('Point System'!$B$10*J86)+('Point System'!$B$11*K86)+('Point System'!$B$12*L86)+('Point System'!$B$13*M86)</f>
        <v>0</v>
      </c>
    </row>
    <row r="87" ht="12.75">
      <c r="N87" s="5">
        <f>('Point System'!$B$3*C87)+('Point System'!$B$4*D87)+('Point System'!$B$5*E87)+('Point System'!$B$6*F87)+('Point System'!$B$7*G87)+('Point System'!$B$8*H87)+('Point System'!$B$9*I87)+('Point System'!$B$10*J87)+('Point System'!$B$11*K87)+('Point System'!$B$12*L87)+('Point System'!$B$13*M87)</f>
        <v>0</v>
      </c>
    </row>
    <row r="88" spans="2:14" ht="12.75">
      <c r="B88" s="9"/>
      <c r="N88" s="5">
        <f>('Point System'!$B$3*C88)+('Point System'!$B$4*D88)+('Point System'!$B$5*E88)+('Point System'!$B$6*F88)+('Point System'!$B$7*G88)+('Point System'!$B$8*H88)+('Point System'!$B$9*I88)+('Point System'!$B$10*J88)+('Point System'!$B$11*K88)+('Point System'!$B$12*L88)+('Point System'!$B$13*M88)</f>
        <v>0</v>
      </c>
    </row>
    <row r="89" ht="12.75">
      <c r="N89" s="5">
        <f>('Point System'!$B$3*C89)+('Point System'!$B$4*D89)+('Point System'!$B$5*E89)+('Point System'!$B$6*F89)+('Point System'!$B$7*G89)+('Point System'!$B$8*H89)+('Point System'!$B$9*I89)+('Point System'!$B$10*J89)+('Point System'!$B$11*K89)+('Point System'!$B$12*L89)+('Point System'!$B$13*M89)</f>
        <v>0</v>
      </c>
    </row>
    <row r="90" ht="12.75">
      <c r="N90" s="5">
        <f>('Point System'!$B$3*C90)+('Point System'!$B$4*D90)+('Point System'!$B$5*E90)+('Point System'!$B$6*F90)+('Point System'!$B$7*G90)+('Point System'!$B$8*H90)+('Point System'!$B$9*I90)+('Point System'!$B$10*J90)+('Point System'!$B$11*K90)+('Point System'!$B$12*L90)+('Point System'!$B$13*M90)</f>
        <v>0</v>
      </c>
    </row>
    <row r="91" spans="2:14" ht="12.75">
      <c r="B91" s="7"/>
      <c r="N91" s="5">
        <f>('Point System'!$B$3*C91)+('Point System'!$B$4*D91)+('Point System'!$B$5*E91)+('Point System'!$B$6*F91)+('Point System'!$B$7*G91)+('Point System'!$B$8*H91)+('Point System'!$B$9*I91)+('Point System'!$B$10*J91)+('Point System'!$B$11*K91)+('Point System'!$B$12*L91)+('Point System'!$B$13*M91)</f>
        <v>0</v>
      </c>
    </row>
    <row r="92" ht="12.75">
      <c r="N92" s="5">
        <f>('Point System'!$B$3*C92)+('Point System'!$B$4*D92)+('Point System'!$B$5*E92)+('Point System'!$B$6*F92)+('Point System'!$B$7*G92)+('Point System'!$B$8*H92)+('Point System'!$B$9*I92)+('Point System'!$B$10*J92)+('Point System'!$B$11*K92)+('Point System'!$B$12*L92)+('Point System'!$B$13*M92)</f>
        <v>0</v>
      </c>
    </row>
    <row r="93" ht="12.75">
      <c r="N93" s="5">
        <f>('Point System'!$B$3*C93)+('Point System'!$B$4*D93)+('Point System'!$B$5*E93)+('Point System'!$B$6*F93)+('Point System'!$B$7*G93)+('Point System'!$B$8*H93)+('Point System'!$B$9*I93)+('Point System'!$B$10*J93)+('Point System'!$B$11*K93)+('Point System'!$B$12*L93)+('Point System'!$B$13*M93)</f>
        <v>0</v>
      </c>
    </row>
    <row r="94" ht="12.75">
      <c r="N94" s="5">
        <f>('Point System'!$B$3*C94)+('Point System'!$B$4*D94)+('Point System'!$B$5*E94)+('Point System'!$B$6*F94)+('Point System'!$B$7*G94)+('Point System'!$B$8*H94)+('Point System'!$B$9*I94)+('Point System'!$B$10*J94)+('Point System'!$B$11*K94)+('Point System'!$B$12*L94)+('Point System'!$B$13*M94)</f>
        <v>0</v>
      </c>
    </row>
    <row r="95" ht="12.75">
      <c r="N95" s="5">
        <f>('Point System'!$B$3*C95)+('Point System'!$B$4*D95)+('Point System'!$B$5*E95)+('Point System'!$B$6*F95)+('Point System'!$B$7*G95)+('Point System'!$B$8*H95)+('Point System'!$B$9*I95)+('Point System'!$B$10*J95)+('Point System'!$B$11*K95)+('Point System'!$B$12*L95)+('Point System'!$B$13*M95)</f>
        <v>0</v>
      </c>
    </row>
    <row r="96" spans="2:14" ht="12.75">
      <c r="B96" s="12"/>
      <c r="N96" s="5">
        <f>('Point System'!$B$3*C96)+('Point System'!$B$4*D96)+('Point System'!$B$5*E96)+('Point System'!$B$6*F96)+('Point System'!$B$7*G96)+('Point System'!$B$8*H96)+('Point System'!$B$9*I96)+('Point System'!$B$10*J96)+('Point System'!$B$11*K96)+('Point System'!$B$12*L96)+('Point System'!$B$13*M96)</f>
        <v>0</v>
      </c>
    </row>
    <row r="97" ht="12.75">
      <c r="N97" s="5">
        <f>('Point System'!$B$3*C97)+('Point System'!$B$4*D97)+('Point System'!$B$5*E97)+('Point System'!$B$6*F97)+('Point System'!$B$7*G97)+('Point System'!$B$8*H97)+('Point System'!$B$9*I97)+('Point System'!$B$10*J97)+('Point System'!$B$11*K97)+('Point System'!$B$12*L97)+('Point System'!$B$13*M97)</f>
        <v>0</v>
      </c>
    </row>
    <row r="98" ht="12.75">
      <c r="N98" s="5">
        <f>('Point System'!$B$3*C98)+('Point System'!$B$4*D98)+('Point System'!$B$5*E98)+('Point System'!$B$6*F98)+('Point System'!$B$7*G98)+('Point System'!$B$8*H98)+('Point System'!$B$9*I98)+('Point System'!$B$10*J98)+('Point System'!$B$11*K98)+('Point System'!$B$12*L98)+('Point System'!$B$13*M98)</f>
        <v>0</v>
      </c>
    </row>
    <row r="99" ht="12.75">
      <c r="N99" s="5">
        <f>('Point System'!$B$3*C99)+('Point System'!$B$4*D99)+('Point System'!$B$5*E99)+('Point System'!$B$6*F99)+('Point System'!$B$7*G99)+('Point System'!$B$8*H99)+('Point System'!$B$9*I99)+('Point System'!$B$10*J99)+('Point System'!$B$11*K99)+('Point System'!$B$12*L99)+('Point System'!$B$13*M99)</f>
        <v>0</v>
      </c>
    </row>
    <row r="100" spans="2:14" ht="12.75">
      <c r="B100" s="7"/>
      <c r="N100" s="5">
        <f>('Point System'!$B$3*C100)+('Point System'!$B$4*D100)+('Point System'!$B$5*E100)+('Point System'!$B$6*F100)+('Point System'!$B$7*G100)+('Point System'!$B$8*H100)+('Point System'!$B$9*I100)+('Point System'!$B$10*J100)+('Point System'!$B$11*K100)+('Point System'!$B$12*L100)+('Point System'!$B$13*M100)</f>
        <v>0</v>
      </c>
    </row>
    <row r="101" ht="12.75">
      <c r="N101" s="5">
        <f>('Point System'!$B$3*C101)+('Point System'!$B$4*D101)+('Point System'!$B$5*E101)+('Point System'!$B$6*F101)+('Point System'!$B$7*G101)+('Point System'!$B$8*H101)+('Point System'!$B$9*I101)+('Point System'!$B$10*J101)+('Point System'!$B$11*K101)+('Point System'!$B$12*L101)+('Point System'!$B$13*M101)</f>
        <v>0</v>
      </c>
    </row>
    <row r="102" spans="2:14" ht="12.75">
      <c r="B102" s="7"/>
      <c r="N102" s="5">
        <f>('Point System'!$B$3*C102)+('Point System'!$B$4*D102)+('Point System'!$B$5*E102)+('Point System'!$B$6*F102)+('Point System'!$B$7*G102)+('Point System'!$B$8*H102)+('Point System'!$B$9*I102)+('Point System'!$B$10*J102)+('Point System'!$B$11*K102)+('Point System'!$B$12*L102)+('Point System'!$B$13*M102)</f>
        <v>0</v>
      </c>
    </row>
    <row r="103" ht="12.75">
      <c r="N103" s="5">
        <f>('Point System'!$B$3*C103)+('Point System'!$B$4*D103)+('Point System'!$B$5*E103)+('Point System'!$B$6*F103)+('Point System'!$B$7*G103)+('Point System'!$B$8*H103)+('Point System'!$B$9*I103)+('Point System'!$B$10*J103)+('Point System'!$B$11*K103)+('Point System'!$B$12*L103)+('Point System'!$B$13*M103)</f>
        <v>0</v>
      </c>
    </row>
    <row r="104" ht="12.75">
      <c r="N104" s="5">
        <f>('Point System'!$B$3*C104)+('Point System'!$B$4*D104)+('Point System'!$B$5*E104)+('Point System'!$B$6*F104)+('Point System'!$B$7*G104)+('Point System'!$B$8*H104)+('Point System'!$B$9*I104)+('Point System'!$B$10*J104)+('Point System'!$B$11*K104)+('Point System'!$B$12*L104)+('Point System'!$B$13*M104)</f>
        <v>0</v>
      </c>
    </row>
    <row r="105" ht="12.75">
      <c r="N105" s="5">
        <f>('Point System'!$B$3*C105)+('Point System'!$B$4*D105)+('Point System'!$B$5*E105)+('Point System'!$B$6*F105)+('Point System'!$B$7*G105)+('Point System'!$B$8*H105)+('Point System'!$B$9*I105)+('Point System'!$B$10*J105)+('Point System'!$B$11*K105)+('Point System'!$B$12*L105)+('Point System'!$B$13*M105)</f>
        <v>0</v>
      </c>
    </row>
    <row r="106" ht="12.75">
      <c r="N106" s="5">
        <f>('Point System'!$B$3*C106)+('Point System'!$B$4*D106)+('Point System'!$B$5*E106)+('Point System'!$B$6*F106)+('Point System'!$B$7*G106)+('Point System'!$B$8*H106)+('Point System'!$B$9*I106)+('Point System'!$B$10*J106)+('Point System'!$B$11*K106)+('Point System'!$B$12*L106)+('Point System'!$B$13*M106)</f>
        <v>0</v>
      </c>
    </row>
    <row r="107" ht="12.75">
      <c r="N107" s="5">
        <f>('Point System'!$B$3*C107)+('Point System'!$B$4*D107)+('Point System'!$B$5*E107)+('Point System'!$B$6*F107)+('Point System'!$B$7*G107)+('Point System'!$B$8*H107)+('Point System'!$B$9*I107)+('Point System'!$B$10*J107)+('Point System'!$B$11*K107)+('Point System'!$B$12*L107)+('Point System'!$B$13*M107)</f>
        <v>0</v>
      </c>
    </row>
    <row r="108" ht="12.75">
      <c r="N108" s="5">
        <f>('Point System'!$B$3*C108)+('Point System'!$B$4*D108)+('Point System'!$B$5*E108)+('Point System'!$B$6*F108)+('Point System'!$B$7*G108)+('Point System'!$B$8*H108)+('Point System'!$B$9*I108)+('Point System'!$B$10*J108)+('Point System'!$B$11*K108)+('Point System'!$B$12*L108)+('Point System'!$B$13*M108)</f>
        <v>0</v>
      </c>
    </row>
    <row r="109" ht="12.75">
      <c r="N109" s="5">
        <f>('Point System'!$B$3*C109)+('Point System'!$B$4*D109)+('Point System'!$B$5*E109)+('Point System'!$B$6*F109)+('Point System'!$B$7*G109)+('Point System'!$B$8*H109)+('Point System'!$B$9*I109)+('Point System'!$B$10*J109)+('Point System'!$B$11*K109)+('Point System'!$B$12*L109)+('Point System'!$B$13*M109)</f>
        <v>0</v>
      </c>
    </row>
    <row r="110" spans="2:14" ht="12.75">
      <c r="B110" s="7"/>
      <c r="N110" s="5">
        <f>('Point System'!$B$3*C110)+('Point System'!$B$4*D110)+('Point System'!$B$5*E110)+('Point System'!$B$6*F110)+('Point System'!$B$7*G110)+('Point System'!$B$8*H110)+('Point System'!$B$9*I110)+('Point System'!$B$10*J110)+('Point System'!$B$11*K110)+('Point System'!$B$12*L110)+('Point System'!$B$13*M110)</f>
        <v>0</v>
      </c>
    </row>
    <row r="111" ht="12.75">
      <c r="N111" s="5">
        <f>('Point System'!$B$3*C111)+('Point System'!$B$4*D111)+('Point System'!$B$5*E111)+('Point System'!$B$6*F111)+('Point System'!$B$7*G111)+('Point System'!$B$8*H111)+('Point System'!$B$9*I111)+('Point System'!$B$10*J111)+('Point System'!$B$11*K111)+('Point System'!$B$12*L111)+('Point System'!$B$13*M111)</f>
        <v>0</v>
      </c>
    </row>
    <row r="112" ht="12.75">
      <c r="N112" s="5">
        <f>('Point System'!$B$3*C112)+('Point System'!$B$4*D112)+('Point System'!$B$5*E112)+('Point System'!$B$6*F112)+('Point System'!$B$7*G112)+('Point System'!$B$8*H112)+('Point System'!$B$9*I112)+('Point System'!$B$10*J112)+('Point System'!$B$11*K112)+('Point System'!$B$12*L112)+('Point System'!$B$13*M112)</f>
        <v>0</v>
      </c>
    </row>
    <row r="113" spans="2:14" ht="12.75">
      <c r="B113" s="7"/>
      <c r="N113" s="5">
        <f>('Point System'!$B$3*C113)+('Point System'!$B$4*D113)+('Point System'!$B$5*E113)+('Point System'!$B$6*F113)+('Point System'!$B$7*G113)+('Point System'!$B$8*H113)+('Point System'!$B$9*I113)+('Point System'!$B$10*J113)+('Point System'!$B$11*K113)+('Point System'!$B$12*L113)+('Point System'!$B$13*M113)</f>
        <v>0</v>
      </c>
    </row>
    <row r="114" ht="12.75">
      <c r="N114" s="5">
        <f>('Point System'!$B$3*C114)+('Point System'!$B$4*D114)+('Point System'!$B$5*E114)+('Point System'!$B$6*F114)+('Point System'!$B$7*G114)+('Point System'!$B$8*H114)+('Point System'!$B$9*I114)+('Point System'!$B$10*J114)+('Point System'!$B$11*K114)+('Point System'!$B$12*L114)+('Point System'!$B$13*M114)</f>
        <v>0</v>
      </c>
    </row>
    <row r="115" ht="12.75">
      <c r="N115" s="5">
        <f>('Point System'!$B$3*C115)+('Point System'!$B$4*D115)+('Point System'!$B$5*E115)+('Point System'!$B$6*F115)+('Point System'!$B$7*G115)+('Point System'!$B$8*H115)+('Point System'!$B$9*I115)+('Point System'!$B$10*J115)+('Point System'!$B$11*K115)+('Point System'!$B$12*L115)+('Point System'!$B$13*M115)</f>
        <v>0</v>
      </c>
    </row>
    <row r="116" ht="12.75">
      <c r="N116" s="5">
        <f>('Point System'!$B$3*C116)+('Point System'!$B$4*D116)+('Point System'!$B$5*E116)+('Point System'!$B$6*F116)+('Point System'!$B$7*G116)+('Point System'!$B$8*H116)+('Point System'!$B$9*I116)+('Point System'!$B$10*J116)+('Point System'!$B$11*K116)+('Point System'!$B$12*L116)+('Point System'!$B$13*M116)</f>
        <v>0</v>
      </c>
    </row>
    <row r="117" ht="12.75">
      <c r="N117" s="5">
        <f>('Point System'!$B$3*C117)+('Point System'!$B$4*D117)+('Point System'!$B$5*E117)+('Point System'!$B$6*F117)+('Point System'!$B$7*G117)+('Point System'!$B$8*H117)+('Point System'!$B$9*I117)+('Point System'!$B$10*J117)+('Point System'!$B$11*K117)+('Point System'!$B$12*L117)+('Point System'!$B$13*M117)</f>
        <v>0</v>
      </c>
    </row>
    <row r="118" spans="1:14" ht="12.75">
      <c r="A118" s="13"/>
      <c r="B118" s="2"/>
      <c r="N118" s="5">
        <f>('Point System'!$B$3*C118)+('Point System'!$B$4*D118)+('Point System'!$B$5*E118)+('Point System'!$B$6*F118)+('Point System'!$B$7*G118)+('Point System'!$B$8*H118)+('Point System'!$B$9*I118)+('Point System'!$B$10*J118)+('Point System'!$B$11*K118)+('Point System'!$B$12*L118)+('Point System'!$B$13*M118)</f>
        <v>0</v>
      </c>
    </row>
    <row r="119" spans="1:2" ht="12.75">
      <c r="A119" s="13"/>
      <c r="B119" s="2"/>
    </row>
    <row r="120" spans="2:14" ht="12.75">
      <c r="B120" s="2"/>
      <c r="N120" s="5">
        <f>('Point System'!$B$3*C120)+('Point System'!$B$4*D120)+('Point System'!$B$5*E120)+('Point System'!$B$6*F120)+('Point System'!$B$7*G120)+('Point System'!$B$8*H120)+('Point System'!$B$9*I120)+('Point System'!$B$10*J120)+('Point System'!$B$11*K120)+('Point System'!$B$12*L120)+('Point System'!$B$13*M120)</f>
        <v>0</v>
      </c>
    </row>
  </sheetData>
  <printOptions gridLines="1"/>
  <pageMargins left="0.75" right="0.75" top="1" bottom="1" header="0.5" footer="0.5"/>
  <pageSetup fitToHeight="1" fitToWidth="1" horizontalDpi="360" verticalDpi="36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ecimovic</dc:creator>
  <cp:keywords/>
  <dc:description/>
  <cp:lastModifiedBy>Miroslav.Bukarica</cp:lastModifiedBy>
  <cp:lastPrinted>2008-08-03T08:50:05Z</cp:lastPrinted>
  <dcterms:created xsi:type="dcterms:W3CDTF">2004-01-20T09:47:24Z</dcterms:created>
  <dcterms:modified xsi:type="dcterms:W3CDTF">2009-09-07T01:28:08Z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-496769260</vt:i4>
  </property>
  <property fmtid="{D5CDD505-2E9C-101B-9397-08002B2CF9AE}" pid="3" name="_EmailSubject">
    <vt:lpwstr/>
  </property>
  <property fmtid="{D5CDD505-2E9C-101B-9397-08002B2CF9AE}" pid="4" name="_AuthorEmail">
    <vt:lpwstr>flaviob@bigpond.com</vt:lpwstr>
  </property>
  <property fmtid="{D5CDD505-2E9C-101B-9397-08002B2CF9AE}" pid="5" name="_AuthorEmailDisplayName">
    <vt:lpwstr>Flavio Bukarica</vt:lpwstr>
  </property>
  <property fmtid="{D5CDD505-2E9C-101B-9397-08002B2CF9AE}" pid="6" name="_PreviousAdHocReviewCycleID">
    <vt:i4>703907919</vt:i4>
  </property>
  <property fmtid="{D5CDD505-2E9C-101B-9397-08002B2CF9AE}" pid="7" name="_ReviewingToolsShownOnce">
    <vt:lpwstr/>
  </property>
</Properties>
</file>